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"/>
    </mc:Choice>
  </mc:AlternateContent>
  <bookViews>
    <workbookView xWindow="0" yWindow="0" windowWidth="24000" windowHeight="8910" tabRatio="877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_xlnm._FilterDatabase" localSheetId="5" hidden="1">Junho!$A$3:$G$38</definedName>
    <definedName name="_xlnm._FilterDatabase" localSheetId="2" hidden="1">Março!$B$3:$G$3</definedName>
    <definedName name="_xlnm.Print_Area" localSheetId="9">Outubro!$A$1:$G$36</definedName>
    <definedName name="_xlnm.Print_Area" localSheetId="8">Setembro!$A$1:$G$30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G17" i="12"/>
  <c r="G7" i="12"/>
  <c r="G31" i="12"/>
  <c r="G29" i="12"/>
  <c r="G19" i="12"/>
  <c r="G12" i="12" l="1"/>
  <c r="G6" i="12"/>
  <c r="G16" i="12"/>
  <c r="G25" i="12"/>
  <c r="G24" i="12"/>
  <c r="G22" i="12"/>
  <c r="G28" i="12"/>
  <c r="G20" i="12"/>
  <c r="G13" i="12"/>
  <c r="G10" i="12"/>
  <c r="G9" i="12"/>
  <c r="G18" i="12"/>
  <c r="G23" i="12"/>
  <c r="G26" i="12"/>
  <c r="G30" i="12"/>
  <c r="G14" i="12"/>
  <c r="G4" i="12"/>
  <c r="G21" i="12"/>
  <c r="G15" i="12"/>
  <c r="G27" i="12"/>
  <c r="G5" i="12"/>
  <c r="G11" i="12"/>
  <c r="G9" i="11"/>
  <c r="G4" i="11"/>
  <c r="G5" i="11"/>
  <c r="G6" i="11"/>
  <c r="G7" i="11"/>
  <c r="G10" i="11"/>
  <c r="G11" i="11"/>
  <c r="G12" i="11"/>
  <c r="G13" i="11"/>
  <c r="G18" i="11"/>
  <c r="G17" i="11"/>
  <c r="G14" i="11"/>
  <c r="G16" i="11"/>
  <c r="G15" i="11"/>
  <c r="G8" i="1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4" i="10"/>
  <c r="G8" i="9" l="1"/>
  <c r="G4" i="9"/>
  <c r="G5" i="9"/>
  <c r="G6" i="9"/>
  <c r="G10" i="9"/>
  <c r="G9" i="9"/>
  <c r="G11" i="9"/>
  <c r="G12" i="9"/>
  <c r="G13" i="9"/>
  <c r="G16" i="9"/>
  <c r="G17" i="9"/>
  <c r="G14" i="9"/>
  <c r="G15" i="9"/>
  <c r="G18" i="9"/>
  <c r="G19" i="9"/>
  <c r="G20" i="9"/>
  <c r="G21" i="9"/>
  <c r="G22" i="9"/>
  <c r="G26" i="9"/>
  <c r="G28" i="9"/>
  <c r="G27" i="9"/>
  <c r="G29" i="9"/>
  <c r="G23" i="9"/>
  <c r="G24" i="9"/>
  <c r="G25" i="9"/>
  <c r="G30" i="9"/>
  <c r="G7" i="9"/>
  <c r="G5" i="8"/>
  <c r="G6" i="8"/>
  <c r="G7" i="8"/>
  <c r="G8" i="8"/>
  <c r="G9" i="8"/>
  <c r="G10" i="8"/>
  <c r="G12" i="8"/>
  <c r="G13" i="8"/>
  <c r="G11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4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1" i="7"/>
  <c r="G30" i="7"/>
  <c r="G32" i="7"/>
  <c r="G33" i="7"/>
  <c r="G34" i="7"/>
  <c r="G36" i="7"/>
  <c r="G37" i="7"/>
  <c r="G35" i="7"/>
  <c r="G38" i="7"/>
  <c r="G39" i="7"/>
  <c r="G40" i="7"/>
  <c r="G41" i="7"/>
  <c r="G42" i="7"/>
  <c r="G44" i="7"/>
  <c r="G45" i="7"/>
  <c r="G43" i="7"/>
  <c r="G46" i="7"/>
  <c r="G47" i="7"/>
  <c r="G48" i="7"/>
  <c r="G49" i="7"/>
  <c r="G50" i="7"/>
  <c r="G51" i="7"/>
  <c r="G52" i="7"/>
  <c r="G4" i="7"/>
  <c r="G4" i="6"/>
  <c r="G5" i="6"/>
  <c r="G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7" i="6"/>
  <c r="G26" i="5"/>
  <c r="G8" i="5"/>
  <c r="G17" i="5"/>
  <c r="G5" i="5"/>
  <c r="G6" i="5"/>
  <c r="G7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6" i="5"/>
  <c r="G35" i="5"/>
  <c r="G37" i="5"/>
  <c r="G4" i="5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4" i="3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" i="1"/>
</calcChain>
</file>

<file path=xl/sharedStrings.xml><?xml version="1.0" encoding="utf-8"?>
<sst xmlns="http://schemas.openxmlformats.org/spreadsheetml/2006/main" count="1328" uniqueCount="696">
  <si>
    <t xml:space="preserve">Perídodo: Janeiro/2015 </t>
  </si>
  <si>
    <t xml:space="preserve">Perídodo:Fevereiro/2015 </t>
  </si>
  <si>
    <t xml:space="preserve">Perídodo:Março/2015 </t>
  </si>
  <si>
    <t xml:space="preserve">Perídodo: Abril/2015 </t>
  </si>
  <si>
    <t xml:space="preserve">Perídodo: Maio/2015 </t>
  </si>
  <si>
    <t xml:space="preserve">Perídodo:Junho/2015 </t>
  </si>
  <si>
    <t xml:space="preserve">Perídodo:julho/2015 </t>
  </si>
  <si>
    <t xml:space="preserve">Perídodo: Agosto/2015 </t>
  </si>
  <si>
    <t xml:space="preserve">Perídodo: Outubro/2015 </t>
  </si>
  <si>
    <t xml:space="preserve">Perídodo:Novembro/2015 </t>
  </si>
  <si>
    <t xml:space="preserve">Perídodo:Dezembro/2015 </t>
  </si>
  <si>
    <t>JOAO RAIMUNDO ALVES DOS SANTOS</t>
  </si>
  <si>
    <t>SALOMÃO DE SOUSA MELO</t>
  </si>
  <si>
    <t>LUCIENE MARIA DO PRADO</t>
  </si>
  <si>
    <t>CARLOS ALBERTO SILVEIRA</t>
  </si>
  <si>
    <t>ANTONIO CEZAR OLIVEIRA GUERRA</t>
  </si>
  <si>
    <t>FERNANDO GERBER FILHO</t>
  </si>
  <si>
    <t>VALDELICE TEODORO</t>
  </si>
  <si>
    <t>MARCOS ROBERTO BOTELHO</t>
  </si>
  <si>
    <t>LUCIANA DO NASCIMENTO CAMPELO</t>
  </si>
  <si>
    <t>VERA LUCIA BARROSO</t>
  </si>
  <si>
    <t>MARILUCIA LOPES ARAUJO</t>
  </si>
  <si>
    <t>ELIETE FERNANDES DA COSTA VIDAL</t>
  </si>
  <si>
    <t>ALESSANDRA CALDAS EWERTON</t>
  </si>
  <si>
    <t>JORGE WOLNEI GOMES</t>
  </si>
  <si>
    <t>ALDO CARVALHO CUNHA</t>
  </si>
  <si>
    <t>ABELARDO RAIMUNDO DE SOUZA</t>
  </si>
  <si>
    <t>FRANCISCO APARECIDO CORDÃO</t>
  </si>
  <si>
    <t>ANAREIS SILVA COELHO</t>
  </si>
  <si>
    <t>HAROLDO FELIX DA SILVA</t>
  </si>
  <si>
    <t>HELOISA FERNANDA PADILHA</t>
  </si>
  <si>
    <t>ALEXANDRE BARENCO RIBEIRO</t>
  </si>
  <si>
    <t>ANA APARECIDA QUADROS</t>
  </si>
  <si>
    <t>LEOMAR LUIZ LAVRATI</t>
  </si>
  <si>
    <t>MARISTELA GUASTI</t>
  </si>
  <si>
    <t>CEZAR ANTONIO MANHAES RODRIGUES</t>
  </si>
  <si>
    <t>Participar da reunião curso na area de radiologia</t>
  </si>
  <si>
    <t>Reunião da Comissão Eleitoral Corpo de Conselheiro</t>
  </si>
  <si>
    <t>Cumprir atividades do cargo no CRTR 4ª</t>
  </si>
  <si>
    <t>Ref. Atividades do cargo 18/01 a 23/01</t>
  </si>
  <si>
    <t>Ref. A reunião da Comissão Eleitoral CRTR 18ª</t>
  </si>
  <si>
    <t>Ref. A reunião no Inst.Albert.Einstein</t>
  </si>
  <si>
    <t>Ref ao II Workshop das assessorias contábeis</t>
  </si>
  <si>
    <t>Ref. Ao II Workshop das assessorias contábeis</t>
  </si>
  <si>
    <t>Ref. Ao Workshop das assessorias contábeis</t>
  </si>
  <si>
    <t xml:space="preserve">Ref. Ao Workshop das assessorias contábeis </t>
  </si>
  <si>
    <t>Face deslocamento para participar com coordenaçao Ministerio da Saude</t>
  </si>
  <si>
    <t>Ministrar palestra no II Workshop das assessoria contábeis</t>
  </si>
  <si>
    <t xml:space="preserve">Ref. A participação da reunião da Comissão Eleitoral do CRTR 18ª </t>
  </si>
  <si>
    <t>Ref. Para cumprir atividades do cargo de Diretor Tesoureiro</t>
  </si>
  <si>
    <t>Ref. A  cumprir atividades do cargo Diretora Presidente</t>
  </si>
  <si>
    <t>Ref. A reunião correspondente a assuntos educacionais Instituto de ensino Albert</t>
  </si>
  <si>
    <t xml:space="preserve">Ref. A cumprir atividades do cargo </t>
  </si>
  <si>
    <t>Para participar da reunião da Comissão de elaboração de rito processual</t>
  </si>
  <si>
    <t>Ref. A participaçao da reunião em Comissão de elaboração de Rito processual</t>
  </si>
  <si>
    <t>Ref. A atividades do cargo de Diretor Tesoureiro</t>
  </si>
  <si>
    <t xml:space="preserve">Ref. A participação na reunião com a Diretora Presidente </t>
  </si>
  <si>
    <t xml:space="preserve">Ref. A face deslocamento a Brasilia para realizar atividades do cargo de Diretor Secretario   </t>
  </si>
  <si>
    <t>Ref. A face deslocamento a Brasilia para realizar atividades do cargo Diretora Presiente</t>
  </si>
  <si>
    <t xml:space="preserve">Ref. A face deslocamento a Brasilia sede do conter participar da Camara Especial de Ética </t>
  </si>
  <si>
    <t>Ref. A face deslocamento a Porto Velho para participar da Reunião da Comissão Eleitoral</t>
  </si>
  <si>
    <t xml:space="preserve">Ref. A face de deslocamento a Brasilia sede do CONTER para realizar atividades do Cargo </t>
  </si>
  <si>
    <t>Ref. A face deslocamento a Brasilia para participar da reunião da Camara Especial de Etica</t>
  </si>
  <si>
    <t xml:space="preserve">Ref. A face deslocamento ao Rio de Janeiro para realizar atividades do cargo </t>
  </si>
  <si>
    <t>Ref. Ao pagamento face deslocamento ao Rio de Janeiro para realizar atividades do cargo</t>
  </si>
  <si>
    <t>Ref. Ao pagamento face deslocamento a Brasilia sede do CONTER atividades do cargo</t>
  </si>
  <si>
    <t>Ref. A atividades na reunião de tomada de conta especial</t>
  </si>
  <si>
    <t>Ref. A face de deslocamento a Brasilia para reunião de tomadas de conta especial</t>
  </si>
  <si>
    <t>Ref.a face de deslocamento a brasilia para realizar atividades do cargo de Diretor Tesoureiro</t>
  </si>
  <si>
    <t>ANTONIO UBIRAJARA GOMES</t>
  </si>
  <si>
    <t>MANOEL BENEDITO VIANA</t>
  </si>
  <si>
    <t>GUILHERME ANTONIO RIBEIRO</t>
  </si>
  <si>
    <t>CESAR ANTONIO RODRIGUES</t>
  </si>
  <si>
    <t>RICARDO ANDREUCCI</t>
  </si>
  <si>
    <t>PAULO ROBERTO WOLLINGER</t>
  </si>
  <si>
    <t>GUILHERME OBERTO RODRIGUES</t>
  </si>
  <si>
    <t>LUCIA HELENA SOLHA</t>
  </si>
  <si>
    <t>ALCEU GAULKE</t>
  </si>
  <si>
    <t>CARLOS ALBERTO DA SILVA SILVEIRA</t>
  </si>
  <si>
    <t xml:space="preserve">MARIA DAS GRAÇAS TEOFILO </t>
  </si>
  <si>
    <t>MARCELO PINTO DA SILVA</t>
  </si>
  <si>
    <t>Ref.A  viagem a BSB para participar da CONAFI</t>
  </si>
  <si>
    <t>Ref. A viagem para participar da CONAE</t>
  </si>
  <si>
    <t>Ref. A viagem para participar da CONAFI</t>
  </si>
  <si>
    <t>Ref. A  atividade do cargo de Diretora Presidente</t>
  </si>
  <si>
    <t xml:space="preserve">Ref. A atividade do cargo de Diretor Secretário </t>
  </si>
  <si>
    <t xml:space="preserve">Ref. A viagem para Aracajú para participar corpo de conselheiro </t>
  </si>
  <si>
    <t>Ref. A viagem para cumprir atividades do cargo de Diretor</t>
  </si>
  <si>
    <t>Ref. A  viagem para cumprir atividades do cargo de Diretor Secretário</t>
  </si>
  <si>
    <t>Ref. Ao retorno de Florianópolis cumprimento da pasta de Diretora Presidente</t>
  </si>
  <si>
    <t xml:space="preserve">Ref. A viagem a BSB trabalhos da comissão de tomada de contas especial  </t>
  </si>
  <si>
    <t>Ref. A viagen a BSB para participar da reunião da CONAE</t>
  </si>
  <si>
    <t>Ref. A participação na reunião da CONAE na sede do CONTER</t>
  </si>
  <si>
    <t>Ref. A viagem a BSB para participar dos trabalhos da comissão de tomada de contas Especial</t>
  </si>
  <si>
    <t>Ref. A viagem a BSB para participar da reunião CONAE</t>
  </si>
  <si>
    <t>Ref. A viagem a BSB para participar da CONAE</t>
  </si>
  <si>
    <t>Ref. A viagem a BSB para partcipar da reunião da CONAE</t>
  </si>
  <si>
    <t>Ref.a  viagem a BSB para cumprir atividades do cargo de Diretor Secretário</t>
  </si>
  <si>
    <t>Ref. A viagem para BSB cumprir atividades do cargo de Diretora Presidente</t>
  </si>
  <si>
    <t xml:space="preserve">Ref. A viagem a BSB para participar da reunião com Rito Processual </t>
  </si>
  <si>
    <t>Ref. A  viagem a BSB para reunião da comissão para elaboração do codigo do rito processual</t>
  </si>
  <si>
    <t xml:space="preserve">Ref. A  viagem a BSB  para participar da Comissão recurso Eleitoral do CRTR 17ª </t>
  </si>
  <si>
    <t xml:space="preserve">Ref. A viagem  BSB para paritcipar  da reunião comissão rec, eleitoral </t>
  </si>
  <si>
    <t>Ref. A viagem a BSB para participar da reunião da comissão recurso eleitoral do crtr 17</t>
  </si>
  <si>
    <t>Ref. A viagem para cumprir pasta como Diretor Secretário 22/02 a 27/02/</t>
  </si>
  <si>
    <t xml:space="preserve">Ref. A viagem para cumprir atividades do cargo de Diretora Presidente </t>
  </si>
  <si>
    <t xml:space="preserve">Ref. A viagem a Porto Velho para partcipar da reunião da comissão eleitoral </t>
  </si>
  <si>
    <t>Ref. A viagem a Porto Velho para participar da comissão eleitoral CRTR 18ª</t>
  </si>
  <si>
    <t>Ref. A viagem ao Rio de Janeiro para cumprir atividades como diretor Tesoureiro</t>
  </si>
  <si>
    <t>Ref. A deslocamento a Curitiba para gravação do documentário por dentro</t>
  </si>
  <si>
    <t>Ref. A  viagem a BSB para participar da Reunião da Camara Especial Ética</t>
  </si>
  <si>
    <t>Ref. Para  cumprir atividades do cargo Diretor Secretário</t>
  </si>
  <si>
    <t>Ref. A três diárias para cumprir atividades do  cargo de Diretora Presidente</t>
  </si>
  <si>
    <t xml:space="preserve">Ref. A  viagem para participar da Reunião da Câmara Ètica </t>
  </si>
  <si>
    <t xml:space="preserve">Ref. A viagem a BSB  para cumprir atividades do cargo </t>
  </si>
  <si>
    <t>Ref. A viagem a Salvador para participar dos trabalhos como sindicante</t>
  </si>
  <si>
    <t>Ref. A viagem a BSB para participar dos trabalhos da CTCE 04</t>
  </si>
  <si>
    <t>Ref. A viagem a BSB para cumprir atividades do cargo de Diretora Presidente</t>
  </si>
  <si>
    <t xml:space="preserve">Ref. A viagem a São Paulo para participar da Comissão Eleitoral  </t>
  </si>
  <si>
    <t xml:space="preserve">Ref. A viagem para participar da Reunião da Comissão Eleitoral </t>
  </si>
  <si>
    <t>Ref. A viagem a BSB para cumprir atividades do Cargo de Direotr Secretário</t>
  </si>
  <si>
    <t xml:space="preserve">Ref. A viagem para participar do encontro de ficais, presidentes de COREFIS e presidentes  </t>
  </si>
  <si>
    <t xml:space="preserve">Ref. A  viagem a Curitiba para participar do encontro de fiscais, presidentes de COREFIS </t>
  </si>
  <si>
    <t>Ref. A viagem a Curitiba para participar do encontrode fiscais, presidentes das COREFIS</t>
  </si>
  <si>
    <t>Ref. A viagem para participar da reunião do setor de controle interno CRTR 4ª</t>
  </si>
  <si>
    <t xml:space="preserve">Ref. A viagem ao RJ para trabalhos do setor de Controle Interno </t>
  </si>
  <si>
    <t xml:space="preserve">Ref. A viagem a Curitiba para trabalhos do encontro de fiscais, presidentes de corefis e presidentes </t>
  </si>
  <si>
    <t xml:space="preserve">Ref. A viagem ao RJ para cumprir atividades do cargo </t>
  </si>
  <si>
    <t>Ref. A  viagem para desenvolver trabalhos de auditoria do setor de controle interno no RJ</t>
  </si>
  <si>
    <t>Ref. A viagem BSB para cumprir atividade do cargo de Diretor Tesoureiro</t>
  </si>
  <si>
    <t xml:space="preserve">Ref. A viagem a Curitiba para participar do encontrole de fiscais, presidente de COREFIS  </t>
  </si>
  <si>
    <t xml:space="preserve">Ref. A viagem a Curitiba para participar do encontro de Fiscais, presidentes e COREFIS </t>
  </si>
  <si>
    <t>Ref. A viagem a Curitiba para participar dos trabalhos do encontro de fiscais, presidente das COREFIS</t>
  </si>
  <si>
    <t>Ref.  Reunião da Comissão Eleitoral 05 em são Paulo</t>
  </si>
  <si>
    <t xml:space="preserve">Ref. A  viagem a BSB para cumprir atividades do cargo de Diretor Tesoureiro </t>
  </si>
  <si>
    <t>Ref. A viagem para o RJ para tratativas sobre o funcionamento do SASTE</t>
  </si>
  <si>
    <t xml:space="preserve">Ref. A viagem a Curitvba para participar dos trabalhos do encontro de fiscais, presidentes das COREFIS </t>
  </si>
  <si>
    <t>Ref. A viagem para participar dos trabalhos do encontro de fiscais e presidentes das COREFIS</t>
  </si>
  <si>
    <t>Ref. A viagem para desenvolver trabalhos do setor de controle interno no RJ</t>
  </si>
  <si>
    <t>Ref. A viagem para participar da reunião de comissão para elaboração de um codigo de rito processual</t>
  </si>
  <si>
    <t xml:space="preserve">Ref. A  viagem a BSB para cumprir atividades do cargo de Diretora Presidente </t>
  </si>
  <si>
    <t>Ref. A viagem a BSB para cumprir atividades do cargo de Diretoa Presidente</t>
  </si>
  <si>
    <t>Ref. A viagem a BSB para cumprir atividades do cargo de Diretor Secretário</t>
  </si>
  <si>
    <t xml:space="preserve">Ref. A viagem para participar da reunião da CONAFI </t>
  </si>
  <si>
    <t>Ref. A viagem para participar da reunião da comissão para elaboraçao do codigo de rito processual</t>
  </si>
  <si>
    <t>Ref. A viagem a BSB para reunião com o setor de controle interno</t>
  </si>
  <si>
    <t>Ref. A viagem a BSB para participar da reunião com o setor de controle interno</t>
  </si>
  <si>
    <t>LAERCIO CARLOS TOMAZ</t>
  </si>
  <si>
    <t>HAROLDO FÉLIX DA SILVA</t>
  </si>
  <si>
    <t>HELIDA HELIANAIER SOUZA GERBER</t>
  </si>
  <si>
    <t>ANTONIO UBIRAJARA V. GOMES</t>
  </si>
  <si>
    <t>IRENILDE OLIVEIRA DE LIMA</t>
  </si>
  <si>
    <t>GUILHERME ANTONIO RIBEIRO VIANA</t>
  </si>
  <si>
    <t>ARLENE FERREIRA DOS SANTOS</t>
  </si>
  <si>
    <t>VANESSA DOS SANTOS ARRUDA</t>
  </si>
  <si>
    <t>ALBERTO JORGE SANTIAGO CABRAL</t>
  </si>
  <si>
    <t>JOAO BATISTA DA SILVA JUN IOR</t>
  </si>
  <si>
    <t>JOSIANE RAMOS DE SOUZA</t>
  </si>
  <si>
    <t>MARILUCIA LOPES ARAÚJO</t>
  </si>
  <si>
    <t>ELIZANGELA CANDIDA SOARES</t>
  </si>
  <si>
    <t>EDUARDO VIEIRA LYRA</t>
  </si>
  <si>
    <t>TIAGO DA SILVA ANTONIELLO</t>
  </si>
  <si>
    <t>SONJA VERÔNICA</t>
  </si>
  <si>
    <t xml:space="preserve">MARIA DAS GRAÇAS TEOLFILO </t>
  </si>
  <si>
    <t>MICHELE TORQUATO MARTINS</t>
  </si>
  <si>
    <t>CEZAR ANTONIO MANHÃES</t>
  </si>
  <si>
    <t>OLDEMIR LOPES FÉLIX</t>
  </si>
  <si>
    <t>JOSE PAIXAO DE NOVAES</t>
  </si>
  <si>
    <t>JULIO CESAR DOS SANTOS</t>
  </si>
  <si>
    <t>FONTAINE DE ARAUJO SILVA</t>
  </si>
  <si>
    <t>ANTONIO UBIRAJARA V GOMES</t>
  </si>
  <si>
    <t>ANANDA ESPINDOLA BASTOS</t>
  </si>
  <si>
    <t>Ref. A viagem a Fortaleza para cumprir cronograma dos trabalhos de auditoria</t>
  </si>
  <si>
    <t xml:space="preserve">Ref. A viagem a Salvador prosseguimento do calendário eleitoral </t>
  </si>
  <si>
    <t>Ref. A viagem a BSB para cumprir atividades do cargo de Diretor Tesoureiro</t>
  </si>
  <si>
    <t>Ref. A viagem a GO para cumprir atividades do setor de controle interno</t>
  </si>
  <si>
    <t xml:space="preserve">Ref.  A viagem a Porto Velho para participar da reunião da Com.Eleitoral </t>
  </si>
  <si>
    <t>Ref. A viagem a Salvador para prosseguier com calendário eleitoral</t>
  </si>
  <si>
    <t>Ref. A viagem a Porto velho para participar da reunião da Comissão Eleitoral</t>
  </si>
  <si>
    <t>Ref. A viagem a BSB para cumprir atividades do setor de Controle interno na sede</t>
  </si>
  <si>
    <t xml:space="preserve">Ref. A viagem  a BSB para participar da reunião da Câmara Ética </t>
  </si>
  <si>
    <t xml:space="preserve">Ref, viagem a Porto Velho para participar da posse do segundo corpo de conselheiro </t>
  </si>
  <si>
    <t xml:space="preserve">Ref. A participação na reunião da Com.Rec. Eleitoral CRTR 18 </t>
  </si>
  <si>
    <t>Ref. A viagem a BSB para participar da reunião CONAE 15/04/ a 17/04</t>
  </si>
  <si>
    <t>Ref. A viagem a BSB para participar da reunião da CONAE saindo de sua origem  15 a 17</t>
  </si>
  <si>
    <t>Ref. A viagem a BSB para participar da reunião CONAE 14/04 a 17/04</t>
  </si>
  <si>
    <t xml:space="preserve">Ref. A viagem a BSB para participar da reunião da comissão de rito processual </t>
  </si>
  <si>
    <t>Ref. A viagem a BSB para participar da reunião da Com.Rec. Eleitoral CRTR 18ª</t>
  </si>
  <si>
    <t>Ref.  A participação na reunião da CONAE 15/04 a 17/04</t>
  </si>
  <si>
    <t xml:space="preserve">Ref. A participação na reunião da CTCE na sede do CONTER 21/04 A 25/04 </t>
  </si>
  <si>
    <t>Ref. A viagem a BSB para cumprir atividades do cargo e participar da POR E RPE</t>
  </si>
  <si>
    <t>Ref. A participação na reunião da CTC e Plenária do CONTER</t>
  </si>
  <si>
    <t>Ref. A  participação da reunião da CTC e POR E RPE na sede do CONTER</t>
  </si>
  <si>
    <t xml:space="preserve">Ref. A viagem a BSB sede do CONTER para participar da POR E RPE </t>
  </si>
  <si>
    <t>Ref. A viagem a BSB para participar da CTC E POR E RPE 21/04 a 25/04</t>
  </si>
  <si>
    <t>Ref. A viagem a BSB para cumprir atividades do cargo participar POR E RPE</t>
  </si>
  <si>
    <t>Ref. A viagem a BSB para cumprir atividades do cargo 22 a 25/04</t>
  </si>
  <si>
    <t>Ref. A  viagem a BSB para participar da POR e RPE 23/04 a 25/04</t>
  </si>
  <si>
    <t>Ref. A viagem a NATAL para cumprir atividades do setor de controle interno crtr 16</t>
  </si>
  <si>
    <t>Ref. A viagem a BSB para participar da POR e RPE 23/04 a 25/04</t>
  </si>
  <si>
    <t>Ref. A  viagem a NATAL para desenvolver trabalhos de auditoria do setor de controle interno</t>
  </si>
  <si>
    <t>Ref. A viagem a Vitoria -ES para apoio na criação e instalaçao do arquivo</t>
  </si>
  <si>
    <t>Ref. A face deslocamento a Campo Grande /MS com finalidade de desenvolver trabalhos da comissão controle interno</t>
  </si>
  <si>
    <t>Ref. A face deslocamento a Brasilia sede do Conter para realizar atividades do cargo de Diretor Secretário</t>
  </si>
  <si>
    <t>Ref. A deslocamento a Brasilia sede do Conter para realizar atividades do cargo de Diretora Presidente</t>
  </si>
  <si>
    <t>Ref. A participar do congresso internacional de radiologia saindo de BSB 08/05 a 11/05/2015</t>
  </si>
  <si>
    <t>Ref. A  face de deslocamento a Brasilia sede do Conter para realizar atividades do cargo de Diretor Tesoureiro</t>
  </si>
  <si>
    <t>Ref. A deslocamento a Brasilia sede do Conter para participar da reunião da comissão eleitoral 01 regiaão</t>
  </si>
  <si>
    <t>Ref. A desclocamento a Salvador, seguindo para vitoria com finalidade de desenvolver trabalhos da comissão controle interno</t>
  </si>
  <si>
    <t>Ref. Face deslocamento a São Luiz para participar da posse do 2º corpo de conselheiro do CRTR 17ª</t>
  </si>
  <si>
    <t>Ref. A face de deslocamento a Salvador/BA com finalidade de desenvolver trabalhos da comissão de controle interno</t>
  </si>
  <si>
    <t>Ref. A face deslocamento a Salvador com finalidade de desenvolver trabalhos da comissão de controle interno</t>
  </si>
  <si>
    <t xml:space="preserve">Ref. A face deslocamento a São Paulo para participar da comissão eleitoral do CRTR 5ª região    </t>
  </si>
  <si>
    <t>Ref. A face deslocamento a BSB sede do CONTER Rito Processual</t>
  </si>
  <si>
    <t>Ref. A deslocamento a Brasilia sede do Conter para realizar atividades do cargo de Diretor Tesoureiro</t>
  </si>
  <si>
    <t>Ref. A face deslocamento a Brasilia sede do conter para participar da reunião de recurso eleitoral do CRTR 08ª</t>
  </si>
  <si>
    <t>Ref. A  deslocamento a Brasilia sede do CONTER para participar da reunião  da CONAFI</t>
  </si>
  <si>
    <t xml:space="preserve">Ref. A sede do CONTER para participar da reunião da CONAFI </t>
  </si>
  <si>
    <t xml:space="preserve">Ref. A viagem a São Paulo para reunião da Santa Casa </t>
  </si>
  <si>
    <t>Ref. A deslocamento a salvador para prosseguimento do calendário eleitoral do CRTR 8ª</t>
  </si>
  <si>
    <t>TIAGO DA SILVA ANTONIELELO</t>
  </si>
  <si>
    <t xml:space="preserve">MARCOS ROBERTO BOTELHO </t>
  </si>
  <si>
    <t>MARIA DAS GRAÇAS TEOFILO</t>
  </si>
  <si>
    <t>MARCOS ROBERTO BOTELHO DE ALBUQUERQUE</t>
  </si>
  <si>
    <t>MARIA DAS GRAÇAS TEOFILO DE PATRICIO</t>
  </si>
  <si>
    <t>Ref. A viagem para participar da reunião da Com.Recurso Eleitoral CRTR 01</t>
  </si>
  <si>
    <t>LUIZ ESCARDUELLI</t>
  </si>
  <si>
    <t>OLDEMIR LOPES FELIX</t>
  </si>
  <si>
    <t>VALTENIS AGUIAR MELO</t>
  </si>
  <si>
    <t>GABRIELLE WOLF DAMASCO DA SILVEIRA</t>
  </si>
  <si>
    <t>FABIO SOBRINHO MELLO</t>
  </si>
  <si>
    <t>JOSE PAIXÃO DE NOVAES</t>
  </si>
  <si>
    <t>FONTAINE DE ARAÚJO SILVA</t>
  </si>
  <si>
    <t>LEANDRO SUMI</t>
  </si>
  <si>
    <t>WAGNER QUIROGA DE OLIVEIRA</t>
  </si>
  <si>
    <t>POLLYANA VANESSA JORDÃO</t>
  </si>
  <si>
    <t xml:space="preserve">LUCIENE MARIA DO PRADO </t>
  </si>
  <si>
    <t>ARIOSVALDO ENDLER</t>
  </si>
  <si>
    <t>CELIA ROZANGELA LIMA</t>
  </si>
  <si>
    <t>ELIAS DA SILVA PAZ</t>
  </si>
  <si>
    <t>TIAGO JASPER KREUSCH</t>
  </si>
  <si>
    <t>ALAN DE ALMEIDA MENDONÇA</t>
  </si>
  <si>
    <t>SONJA VERONICA</t>
  </si>
  <si>
    <t>REF. A VIAGEM PARA SÃO LUIZ E BELÉM PARA TRABALHOS AUDITORIA</t>
  </si>
  <si>
    <t>REF. A VIAGEM PARA BSB PARA CUMPRIR ATIVIDADES CARGO DIRETOR</t>
  </si>
  <si>
    <t>REF. A PARTICIPAÇÃO COM ADV. ASSUNTO DAS AÇOES DOS BIOMEDICOS</t>
  </si>
  <si>
    <t>REF. A VIAGEM A BSB PARA PARTICIPAR DA REUNIÃO DA CONAFI</t>
  </si>
  <si>
    <t>REF. A VIAGEM PARA PARTICIPAR DA REUNIÃO DA CONAFI E PLENARIA</t>
  </si>
  <si>
    <t>REF.A  DESLOCAMENTO A BRASILIA DIRETORA PRESIDENTE</t>
  </si>
  <si>
    <t>REF. A PAGAMENTO DE PARA ATRATATIVAS ACERCA DAS AÇOES BIOMEDI</t>
  </si>
  <si>
    <t xml:space="preserve">REF. A  DESLOCAMENTO PARA ACERCAS DAS AÇOES BIOMEDICAS </t>
  </si>
  <si>
    <t>REF. A PARTICIPAÇÃO DA REUNIÃO DA COMISSÃO DE TOMADA DE CONTAS</t>
  </si>
  <si>
    <t>REF.A PARTICIPAR DA REUNIÃO PLENÁRIA DO CONTER</t>
  </si>
  <si>
    <t xml:space="preserve">REF.A TRATATIVAS ACERCA DAS AÇOES DOS BIOMEDICOS </t>
  </si>
  <si>
    <t>REF.A PARTICIPAÇÃO  DA REUNIÃO COMISSÃO DE TOMADA DE CONTAS</t>
  </si>
  <si>
    <t>REF. A ATIVIDADES DO CARGO DIRETOR SECRETÁRIO</t>
  </si>
  <si>
    <t>REF. FACE A PARTICIPAÇÃO PARA TRATATIVAS ACERCA AÇOES BIOMEDICAS</t>
  </si>
  <si>
    <t xml:space="preserve">REF.A SEDE DO CONTER CARGO DIRETOR TESOUREIRO </t>
  </si>
  <si>
    <t>REF. A SEDE DO CONTER PARA PARTICIPAR DA REUNIÃO PLENÁRIA</t>
  </si>
  <si>
    <t>REF. A SEDE DO CONTER PARA PARTICIPAR DA REUNIÃO PLENARIA</t>
  </si>
  <si>
    <t xml:space="preserve">REF. A PARTICIPAÇÃO EM REUNIÃO PLENÁRIA </t>
  </si>
  <si>
    <t>REF.A ATIVIDADES DO CARGO DE DIRETORA PRESIDENTE</t>
  </si>
  <si>
    <t xml:space="preserve">REF. AO PAGAMENTO AO RIO DE JANEIRO TRABALHOS DE MUTIRÃO 04ª REGIÃO </t>
  </si>
  <si>
    <t xml:space="preserve">REF.A FACE DESLOCAMENTO AO RJ PARA REALIZAR TRABALHOS MUTIRÃO </t>
  </si>
  <si>
    <t xml:space="preserve">REF. AO PAGAMENTO DE DESLOCAMENTO AO RJ TRABALHOS DE MUTIRÃO </t>
  </si>
  <si>
    <t>REF. A PAGAMENTO DESLOCAMENTO BELO HORIZONTE EVENTO URANIUM,</t>
  </si>
  <si>
    <t>REF. A FACE DESOLOCAMENTO PORTO VELHO, TRABALHO COMISSÃO DO CONTROLE INTERNO</t>
  </si>
  <si>
    <t>REF. A DESLOCAMENTO A MANAUS TRABALHOS DA COMISSÃO DO CONTROLE INTERNO</t>
  </si>
  <si>
    <t>REF. A DESLOCAMENTO A BELO HORIZONTE PARA PARTICIPAR DO VMI SOLUÇOES NA AREA DE SEGUR.</t>
  </si>
  <si>
    <t>REF.A DESLOCAMENTO AO RJ PARA REALIZAR MUTIRÃO DO  CRTR 04 REGIÃO</t>
  </si>
  <si>
    <t>REF. A DESLOCAMENTO AO RJ PARA REALIZAR MUTIRÃO DO CRTR 04 REGIÃO</t>
  </si>
  <si>
    <t>REF. A DESLOCAMENTO PARA REALIZAR ATIVIDADES DO CARGO DIRETOR SECRETÁRIO</t>
  </si>
  <si>
    <t>REF. A DESLOCAMENTO A BRASILIA REALIZAR ATIVIDADES DO CARGO DE DIRETOR TESOUREIRO</t>
  </si>
  <si>
    <t>REF. A REALIZAR ATIVIDADES DO CARGO DE DIRETOR TESOUREIRO</t>
  </si>
  <si>
    <t>REF. A REALIZAR ATIVIDADES DO CARGO DE DIRETOR SECRETARIO</t>
  </si>
  <si>
    <t xml:space="preserve">REF. A PARA CUMPRIR A ATIVIDADES DO CARGO DE DIRETORA PRESIDENTE </t>
  </si>
  <si>
    <t>REF.A VIAGEM A BELO HORIZONTE CUMPRIR CRONOGRAMA DOS TRABALHOS CONTROLE INTERNO</t>
  </si>
  <si>
    <t>REF. A VIAGEM A BELO HORIZONTE ATIVIDADES TRABALHOS DE AUDITORIA</t>
  </si>
  <si>
    <t>REF. A SALVADOR PARA PROSSEGUIMENTO DO CALENDARIO ELEITORAL</t>
  </si>
  <si>
    <t>REF. A VIAGEM A SALVADOR PARA PROSSEGUIMENTO CRTR 8ª</t>
  </si>
  <si>
    <t>REF. A VIAGEM FACE DESLOCAMENTO A BRASILIA REALIZAR ATIVIDADES DO CARGO</t>
  </si>
  <si>
    <t>REF. A VIAGEM A CURITBA  PARA TRABALHO DE SUPERVISÃO NO CRTR 10ª</t>
  </si>
  <si>
    <t>REF. A ATIVIDADES DO CARGO DE DIRETORA PRESIDENTE</t>
  </si>
  <si>
    <t xml:space="preserve">REF. A VIAGEM CUMPRIR CRONOGRAMA CONTROLE INTERNO </t>
  </si>
  <si>
    <t>REF.A  VIAGEM PARA CUMPRIR ATIVIDADES DIRETOR TESOUREIRO</t>
  </si>
  <si>
    <t>REF. A CUMPRIR TRABALHOS DE AUDITORIA DO SETOR CONTROLE INTER</t>
  </si>
  <si>
    <t>REF. A ATIVIDADES DO CARGO DE DIRETOR TESOUREIRO</t>
  </si>
  <si>
    <t>REF. A PARTICIPAR COMO OBSERVADOR PLEITO ELEITORAL</t>
  </si>
  <si>
    <t>REF. A PARA CUMPRIR ATIVIDADES DO CARGO DE DIRETOR SECRETARIO</t>
  </si>
  <si>
    <t>REF. A CUMPRIR ATIVIDADES DO CARGO DE DIRETOR TESOUREIRO</t>
  </si>
  <si>
    <t xml:space="preserve">REF. A PARTICIPAR DO CURSO FUNDAMENTOS RADIOPROTEÇAO </t>
  </si>
  <si>
    <t>REF. A ATIVIDADES DO CARGO DE DIRETOR SECRETÁRIO</t>
  </si>
  <si>
    <t>REF. A DESLOCAMENTO PARA PROSSEGUIMENTO CALENDARIO ELEITORA</t>
  </si>
  <si>
    <t>REF. A VIAGEM PARA CUMPRIR ATIVIDADES DO CARGO</t>
  </si>
  <si>
    <t>REF.A PARTICIPAÇÃO COMO OBSERVADOR CALENDÁRIO ELEITORAL</t>
  </si>
  <si>
    <t>REF. A PARTICIPAÇÃO DA REUNIÃO COMISSÃO  DE RECURSO ELEITORAL</t>
  </si>
  <si>
    <t>REF. A VIAGEM PARA CUMPRIR ATIVIDADES DO CARGO DIRETORA PRESIDENTE</t>
  </si>
  <si>
    <t>REF. A VIAGEM A BSB PARA PARTICIPAR DA REUNIÃO RECURSO ELEITORAL</t>
  </si>
  <si>
    <t>REF. A VIAGEM PARA CUMPRIR ATIVIDADES DO CARGO DE DIRETOR SECRETÁRIO</t>
  </si>
  <si>
    <t>REF. A VIAGEM PARA CUMPRIR ATIVIDADES DO CARGO DE DIRETORA</t>
  </si>
  <si>
    <t>ALCEU GAUKE</t>
  </si>
  <si>
    <t xml:space="preserve">Perídodo: Setembro/2015 </t>
  </si>
  <si>
    <t>ANTONIO UBIRAJAR V. GOMES</t>
  </si>
  <si>
    <t>VANDERLEIA DA SILVA SOUZA</t>
  </si>
  <si>
    <t>JOÃO RAIMUNDO ALVES DOS SANTOS</t>
  </si>
  <si>
    <t xml:space="preserve">REF. A VIAGEM A BSB PARA PARTICIPAR DA REUNIÃO DA COM.REC.ELEITORAL CRTR 05 </t>
  </si>
  <si>
    <t>REF. A VIAGEM A MANAUS PARA COMPARECER AO CARTORIO IMOVEL CRTR 19ª</t>
  </si>
  <si>
    <t>REF. A VIAGEM A BSB PARA CUMPRIR ATIVIDADES DO CARGO DE DIRETOR SECRETARIO</t>
  </si>
  <si>
    <t>REF. A VIAGEM A BSB PARA CUMPRIR ATIVIDADES DO CARGO DE DIRETOR SECRETÁRIO</t>
  </si>
  <si>
    <t>REF. A DESLOCAMENTO PARA A BSB PARA REUNIÃO COM A COMISSÃO DE RECURSO ELEITORAL CRTR 01</t>
  </si>
  <si>
    <t>REF. A VIAGEM A BSB PARA PARTICIPAR DA REUNIÃO DA COMISSÃO DE RECURSO ELEITORAL CRTR 01</t>
  </si>
  <si>
    <t>REF. A VIAGEM BSB PARA PARTICIPAR DA REUNIÃO  DA COMISSÃO DE RECURSO ELEITORAL DO CRTR 01</t>
  </si>
  <si>
    <t>REF. A VIAGEM A MANAUS PARA PARTICIPAR DO III CONGRESSO INTEGRADO DE ORTOPEDIA</t>
  </si>
  <si>
    <t xml:space="preserve">REF.PARA PARTICIPAR DA REUNIÃO PLENÁRIA DO CONTER 08/10 A 10/10 </t>
  </si>
  <si>
    <t>REF. A FACE A VIAGEM A SALVADOR PARA PARTICIPAR DA POSSE DO CORPO CONSELHEIROS</t>
  </si>
  <si>
    <t>REF. A VIAGEM A BSB ATIVIDADES DO CARGO DE DIRETOR SECRETÁRIO 14/10 A 21/10</t>
  </si>
  <si>
    <t xml:space="preserve">REF. A VIAGEM A BSB PARA CUMPRIR ATIVIDADES DO CARGO DE DIRETORA PRESIDENTE </t>
  </si>
  <si>
    <t xml:space="preserve">REF.A VIAGEM A BSB PARA CUMPRIR ATIVIDADES DO CARGO DE DIRETOR TESOUREIRO </t>
  </si>
  <si>
    <t>REF. A VIAGEM A SALVADOR PARA PARTICIPAR DA POSSE DO CORPO CONSELHEIRO</t>
  </si>
  <si>
    <t>REF. A REUNIÃO COM A ASSESSORIA JURIDICA DAS ELEIÇOES CRTR 05ª</t>
  </si>
  <si>
    <t xml:space="preserve">REF. A VIAGEM A BSB PARA PARTICIPAR DA REUNIÃO DA CTC 27 A 29/10 </t>
  </si>
  <si>
    <t xml:space="preserve">REF. A VIAGEM A BSB PARA CUMPRIR ATIVIDADES DO CARGO DE DIRETOR TESOUREIRO </t>
  </si>
  <si>
    <t xml:space="preserve">REF A VIAGEM A BSB PARA PARTICIPAR DA REUNIÃO DA CONAE 27/10 A 29/10  </t>
  </si>
  <si>
    <t xml:space="preserve">REF. A VIAGEM A BSB PARA PARTICIPAR DA REUNIÃO DA CONAE 27/10 A 29/10 </t>
  </si>
  <si>
    <t>REF. A VIAGEM A BSB PARA PARTICIPAR DA PLENÁRIA 08 A 10/10</t>
  </si>
  <si>
    <t xml:space="preserve">REF. A VIAGEM A BSB  PARA PARTICIPAR DA REUNIÃO PLENÁRIA 08 A 10/10 </t>
  </si>
  <si>
    <t>REF. A VIAGEM A BSB PARA PARTICIPAR NA REUNIÃO PLENARIA 08 A 10/10</t>
  </si>
  <si>
    <t xml:space="preserve">REF.A VIAGEM A BSB PARA PARTICIPAR DA REUNIÃO COM.CIENTIFICA DO 5º CONGRESSO  </t>
  </si>
  <si>
    <t>REF.A DESLOCAMENTO A BSB PARA PARTICIPAR DA REUNIÃO COM.CIENTIFICA DO 5º CONGRESSO</t>
  </si>
  <si>
    <t>REF. A VIAGEM A BSB PARA CUMPRIR ATIVIDADE DO CARGO 30/09 A 02/10/15</t>
  </si>
  <si>
    <t xml:space="preserve">REF. A VIAGEM A BSB PARA CIMPRIR ATIVIDADES DO CARGO DE DIRETORA PRESIDENTE 06/10 A 10/10 </t>
  </si>
  <si>
    <t xml:space="preserve">REF. A PARTICIPAÇÃO NA REUNIÃO DA COM.REC.ELEITORAL DO CRTR 07 E 08/10 </t>
  </si>
  <si>
    <t>REF. A PARTICIPAÇÃO DA COM.DE REC. ELEITORAL CRTR 05 E PLENÁRIA</t>
  </si>
  <si>
    <t xml:space="preserve">REF. A PARTICIPAÇÃO DA REUNIÃO PLENÁRIA DO CONTER 08 A 10/10 </t>
  </si>
  <si>
    <t xml:space="preserve">REF. A VIAGEM A BSB PARA PARTICIPAR DA REUNIÃO PLENÁRIA 08 A 10/10 </t>
  </si>
  <si>
    <t>FONATINE DE ARAUJO SILVA</t>
  </si>
  <si>
    <t xml:space="preserve">FRANCISCO APARECIDO CORDÃO </t>
  </si>
  <si>
    <t xml:space="preserve">REF. A ATIVIDADES DO CARGO DE DIRETORA PRESIDENTE 23/11 A 25/11 </t>
  </si>
  <si>
    <t xml:space="preserve">REF. A ATIVIDADES DO CARGO DE DIRETOR TESOUREIRO 23/11 A 25/11 </t>
  </si>
  <si>
    <t xml:space="preserve">REF. A VIAGEM A BRASILIA PARA CUMPRIR ATIVIDADES DIR. TESOUR. 04/11 A 06/11 </t>
  </si>
  <si>
    <t xml:space="preserve">REF. A VIAGEM A BSB, ATIVIDADES CARGO DE DIRETOR TESOUREIRO 09/11 A 10/11 </t>
  </si>
  <si>
    <t xml:space="preserve">REF. A VIAGEM A BSB, ATIVIDADES CARGO DE DIRETOR TESOUREIRO 11/11 A 14/11 </t>
  </si>
  <si>
    <t xml:space="preserve">REF. A VIAGEM A SP SEMANA RADIOLOGIA DA FACULDADE MEDICINA SANTA CASA </t>
  </si>
  <si>
    <t xml:space="preserve">REF. A VIAGEM A BSB PARA CUMPRIR ATIVIDADES DO CARGO 15/11 A 17/11 </t>
  </si>
  <si>
    <t>REF. A VIAGEM A CASCAVEL PARTICIPAR DO 14 ENCONTRO DE TECNOLOGIA RADIOLOGICA</t>
  </si>
  <si>
    <t xml:space="preserve">REF. AVIAGEM A BSB PARA ATIVIDADES DO CARGO DE DIRETORA PRESIDENTE 16/11 A 19/11 </t>
  </si>
  <si>
    <t xml:space="preserve">REF. A VIAGEM PARA PARTICIPAR  DA REUNIÃO DA CONAFI 22/11 A 25/11 </t>
  </si>
  <si>
    <t xml:space="preserve">REF. A VIAGEM PARA PARTICIPAR DA REUNIÃO DA CONAFI 22/11 A 25/11 </t>
  </si>
  <si>
    <t xml:space="preserve">JOÃO RAIMUNDO ALVES DOS SANTOS </t>
  </si>
  <si>
    <t>ANTONIO UBIRAJARA V.GOMES</t>
  </si>
  <si>
    <t>REF. A VIAGEM A BSB PARA CUMPRIR ATIVIDADES DO CARGO</t>
  </si>
  <si>
    <t>Ref. A viagem a Brasilia para participação da Reunião da Câmara ètica 08/04 a 10/04</t>
  </si>
  <si>
    <t>Nº</t>
  </si>
  <si>
    <t>18/01 a 23/01</t>
  </si>
  <si>
    <t>05/01 a 09/01</t>
  </si>
  <si>
    <t>07/01 a 10/01</t>
  </si>
  <si>
    <t>13/01 a 15/01</t>
  </si>
  <si>
    <t>11/01 a 14/01</t>
  </si>
  <si>
    <t>11/01 a 16/01</t>
  </si>
  <si>
    <t>13/01 a 16/01</t>
  </si>
  <si>
    <t>14/01 a 17/01</t>
  </si>
  <si>
    <t>21/01 a 22/01</t>
  </si>
  <si>
    <t>29/01 a 31/01</t>
  </si>
  <si>
    <t>14/01 a 16/01</t>
  </si>
  <si>
    <t>20/01 a 20/01</t>
  </si>
  <si>
    <t>18/01 a 20/01</t>
  </si>
  <si>
    <t>18/01 a 21/01</t>
  </si>
  <si>
    <t>22/01 a 25/01</t>
  </si>
  <si>
    <t>20/01 a 21/01</t>
  </si>
  <si>
    <t>20/01 a 22/01</t>
  </si>
  <si>
    <t>25/01 a 28/01</t>
  </si>
  <si>
    <t>25/01 a 30/01</t>
  </si>
  <si>
    <t>27/01 a 30/01</t>
  </si>
  <si>
    <t>23/01 a 30/01</t>
  </si>
  <si>
    <t>30/01 a 30/01</t>
  </si>
  <si>
    <t>08/01 a 09/01</t>
  </si>
  <si>
    <t>01/03 a 04/03</t>
  </si>
  <si>
    <t>01/02 a 05/02</t>
  </si>
  <si>
    <t>05/02 a 05/02</t>
  </si>
  <si>
    <t>03/02 a 05/02 e 06/02 a 07/02</t>
  </si>
  <si>
    <t>03/02 a 07/02</t>
  </si>
  <si>
    <t>06/02 a 07/02</t>
  </si>
  <si>
    <t>04/02 a 06/02</t>
  </si>
  <si>
    <t>06/02 a 06/02</t>
  </si>
  <si>
    <t>08/02 a 11/02</t>
  </si>
  <si>
    <t>09/02 a 10/02</t>
  </si>
  <si>
    <t>10/02 a 13/02</t>
  </si>
  <si>
    <t>09/02 a 13/02</t>
  </si>
  <si>
    <t>19/02 a 21/02</t>
  </si>
  <si>
    <t>23/02 a 25/02</t>
  </si>
  <si>
    <t>22/02 a 23/02</t>
  </si>
  <si>
    <t>22/02 a 27/02</t>
  </si>
  <si>
    <t>23/02 a 27/02</t>
  </si>
  <si>
    <t>Ref, a viagem a BSB para cumprir atividades do cargo de Diretor Secretário saindo de sua origem</t>
  </si>
  <si>
    <t>23/02 a 28/02</t>
  </si>
  <si>
    <t>25/02 a 28/02</t>
  </si>
  <si>
    <t>26/02 a 27/02</t>
  </si>
  <si>
    <t xml:space="preserve">Ref. A viagem a salvador para  prosseguir  ao calendário eleitoral </t>
  </si>
  <si>
    <t>20/02 a 22/02</t>
  </si>
  <si>
    <t xml:space="preserve">Ref. A viagem para participar do Colégio de Presidentes </t>
  </si>
  <si>
    <t>01/03 a 06/03</t>
  </si>
  <si>
    <t>04/03 a 06/03</t>
  </si>
  <si>
    <t>04/03 a 07/03</t>
  </si>
  <si>
    <t>03/03 a 07/03</t>
  </si>
  <si>
    <t>03/03 a 06/03</t>
  </si>
  <si>
    <t>05/03 a 06/03</t>
  </si>
  <si>
    <t>08/03 a 13/03</t>
  </si>
  <si>
    <t>09/03 a 14/03</t>
  </si>
  <si>
    <t>12/03 a 14/03</t>
  </si>
  <si>
    <t>12/03 a 13/03</t>
  </si>
  <si>
    <t>10/03 a 13/03</t>
  </si>
  <si>
    <t>26/03 a 28/03</t>
  </si>
  <si>
    <t>19/03 a 22/03</t>
  </si>
  <si>
    <t>17/03 a 20/03</t>
  </si>
  <si>
    <t>22/03 a 25/03</t>
  </si>
  <si>
    <t>15/03 a 20/03</t>
  </si>
  <si>
    <t>17/03 a 19/03</t>
  </si>
  <si>
    <t>17/03 a 17/03</t>
  </si>
  <si>
    <t>Ref. A valor empenhado a conselheiros convidados/ delegados pela aquisição ou seviços prestados</t>
  </si>
  <si>
    <t>16/03 a 18/03</t>
  </si>
  <si>
    <t>25/03 a 27/03</t>
  </si>
  <si>
    <t>24/03 a 27/03</t>
  </si>
  <si>
    <t>30/03 a 02/04</t>
  </si>
  <si>
    <t>24/03 a 28/03</t>
  </si>
  <si>
    <t>ANA REIS SILVA COELHO</t>
  </si>
  <si>
    <t>29/03 a 02/04</t>
  </si>
  <si>
    <t>30/03 a 01/04</t>
  </si>
  <si>
    <t>Ref. A Curitiba para participar do encontro de fiscais, presidentes das COREFIS</t>
  </si>
  <si>
    <t>18/02 a 21/02</t>
  </si>
  <si>
    <t>17/03 a 22/03</t>
  </si>
  <si>
    <t>05/04 a 08/04</t>
  </si>
  <si>
    <t>14/04 a 17/04</t>
  </si>
  <si>
    <t xml:space="preserve">Ref. A viagem a GO para trabalhos do Setor de Controle Interno </t>
  </si>
  <si>
    <t>12/04 a 14/04</t>
  </si>
  <si>
    <t>07/04 a 10/04</t>
  </si>
  <si>
    <t>15/04 a 17/04</t>
  </si>
  <si>
    <t>26/04 a 28/04</t>
  </si>
  <si>
    <t>04/05 a 08/05</t>
  </si>
  <si>
    <t>01/04 a 03/04</t>
  </si>
  <si>
    <t>08/04 a 11/04</t>
  </si>
  <si>
    <t>05/04 a 07/04</t>
  </si>
  <si>
    <t>08/04 a 10/04</t>
  </si>
  <si>
    <t>07/04 a 11/04</t>
  </si>
  <si>
    <t>13/04 a 18/04</t>
  </si>
  <si>
    <t>14/04 a 18/04</t>
  </si>
  <si>
    <t>21/04 a 25/04</t>
  </si>
  <si>
    <t>23/04 a 25/04</t>
  </si>
  <si>
    <t>14/04 a 15/04</t>
  </si>
  <si>
    <t xml:space="preserve">Ref. A viagem a BSB para cumprir atividades do cargo, saindo de sua origem </t>
  </si>
  <si>
    <t xml:space="preserve">Ref. A reunião  com. Recurso eleitoral </t>
  </si>
  <si>
    <t xml:space="preserve">Ref, a viagem a BSB para cumprir atividades do cargo saindo de sua origem </t>
  </si>
  <si>
    <t xml:space="preserve">Ref. A viagem BSB para cumprir atividades do cargo, saindo de sua origem </t>
  </si>
  <si>
    <t xml:space="preserve">Ref. A viagem a BSB para cumprir atividades do cargo </t>
  </si>
  <si>
    <t>22/04 a 25/04</t>
  </si>
  <si>
    <t>29/04 a 01/05</t>
  </si>
  <si>
    <t>03/05 a 08/05</t>
  </si>
  <si>
    <t>12/05 a15/05</t>
  </si>
  <si>
    <t>25/05 a 29/05</t>
  </si>
  <si>
    <t>26/05 a 29/05</t>
  </si>
  <si>
    <t xml:space="preserve">Ref. A viagem a BSB para cumprir  atividades do cargo de Diretor Secretario </t>
  </si>
  <si>
    <t xml:space="preserve">Ref. A deslocamento a BSB para realizar atividades do cargo de Diretor secretário </t>
  </si>
  <si>
    <t>05/05 a 08/05</t>
  </si>
  <si>
    <t>06/05 a 08/05</t>
  </si>
  <si>
    <t>31/05 a 02/06</t>
  </si>
  <si>
    <t>16/05 a 17/05</t>
  </si>
  <si>
    <t xml:space="preserve">Ref. A face deslocamento a salvador para participar da reunião da comissão eleitoral 08ª região </t>
  </si>
  <si>
    <t>06/05 a 09/05</t>
  </si>
  <si>
    <t>10/05 a 12/05</t>
  </si>
  <si>
    <t>17/05 a 22/05</t>
  </si>
  <si>
    <t>03/05 a 07/05</t>
  </si>
  <si>
    <t xml:space="preserve">Ref. A participar da reunião da comissão eleitoral do CRTR 05  região </t>
  </si>
  <si>
    <t>15/05 a 16/05</t>
  </si>
  <si>
    <t xml:space="preserve">Ref. A deslocamento a São Luiz/ MA para participar da posse 2º corpo de conselheiros </t>
  </si>
  <si>
    <t>12/05 a 16/05</t>
  </si>
  <si>
    <t>Ref. A face deslocamento a BSB para realizar atividades do cargo de diretora presidente</t>
  </si>
  <si>
    <t>13/05 a 16/05</t>
  </si>
  <si>
    <t>27/05 a 30/05</t>
  </si>
  <si>
    <t xml:space="preserve">Ref. A face deslocamento a brasilia sedo do conter para realizar atividades do cargo de diretor tesoureiro </t>
  </si>
  <si>
    <t>20/05 a 22/05</t>
  </si>
  <si>
    <t>24/05 a 27/05</t>
  </si>
  <si>
    <t>20/05 a 23/05</t>
  </si>
  <si>
    <t>21/05 a 22/05</t>
  </si>
  <si>
    <t>Ref. Participação da Reunião de Recurso Eleitoral do CRTR 8ª Região em Brasília</t>
  </si>
  <si>
    <t>Ref. A viagem a BSB para cumpri atividades do cargo de Diretora Presidente</t>
  </si>
  <si>
    <t xml:space="preserve">Ref. A viagem para cumprir atividades do cargo. </t>
  </si>
  <si>
    <t>27/05 a 28/05</t>
  </si>
  <si>
    <t>Ref. A viagem a BSB para participar da reunião da Comissão Eleitoral do CRTR 01</t>
  </si>
  <si>
    <t xml:space="preserve">Ref. A viagem a Salvador para prosseguimento do calendário eleitoral do CRTR 8ª </t>
  </si>
  <si>
    <t>20/05 a 20/05</t>
  </si>
  <si>
    <t>08/05 a 11/05</t>
  </si>
  <si>
    <t>10/06 a 13/06</t>
  </si>
  <si>
    <t>21/06 a 24/06</t>
  </si>
  <si>
    <t>24/06 a 26/06</t>
  </si>
  <si>
    <t>21/06 a 26/06</t>
  </si>
  <si>
    <t>14/06 a 17/06</t>
  </si>
  <si>
    <t>08/06 a 12/06</t>
  </si>
  <si>
    <t>15/06 a 19/06</t>
  </si>
  <si>
    <t>22/06 a 26/06</t>
  </si>
  <si>
    <t>29/06 a 03/07</t>
  </si>
  <si>
    <t>07/06 a 12/06</t>
  </si>
  <si>
    <t>31/05 a 03/06</t>
  </si>
  <si>
    <t>01/06 a 03/06</t>
  </si>
  <si>
    <t>Ref. A atividades do cargo de Diretor Secretário</t>
  </si>
  <si>
    <t>21/06 a 23/06</t>
  </si>
  <si>
    <t>15/06 a 20/06</t>
  </si>
  <si>
    <t>14/06 a 20/06</t>
  </si>
  <si>
    <t>14/06 a 16/06</t>
  </si>
  <si>
    <t>Ref. A participação da reunião da  Com.Rec.CRTR 05 na sede do CONTER</t>
  </si>
  <si>
    <t>15/06 a 16/06</t>
  </si>
  <si>
    <t>17/06 a 19/06</t>
  </si>
  <si>
    <t>25/06 a 25/06</t>
  </si>
  <si>
    <t>28/06 a 04/07</t>
  </si>
  <si>
    <t>Ref. A viagem BSB para  cumprir atividades do cargo de Diretor Tesoureiro</t>
  </si>
  <si>
    <t>Ref. A viagem para cumprir atividades do cargo de Diretor Tesoureiro</t>
  </si>
  <si>
    <t xml:space="preserve">Ref. A participação do Plenario no CRTR 04 </t>
  </si>
  <si>
    <t xml:space="preserve">Ref. A viagem a BSB para reunião da Com. de Rito Processual </t>
  </si>
  <si>
    <t xml:space="preserve">Ref. A viagem para auditoria em Florianópolis e Porto Alegre </t>
  </si>
  <si>
    <t xml:space="preserve">Ref. A viagem a Brasilia sede do conter para participação da reunião da CONAE </t>
  </si>
  <si>
    <t>Ref. A participação da reunião da CONAE</t>
  </si>
  <si>
    <t xml:space="preserve">Ref. A atividades do cargo de Diretor Secretário </t>
  </si>
  <si>
    <t>Ref. A viagem a BSB para cumprir atividades do cargo</t>
  </si>
  <si>
    <t xml:space="preserve">Ref. A  atividades do cargo de Diretor secretário </t>
  </si>
  <si>
    <t xml:space="preserve">Ref. A participação da reunião da Com.Rito Processual </t>
  </si>
  <si>
    <t xml:space="preserve">Ref. A participação  da reunião da Com.Rec.Eleitoral CRTR 01 </t>
  </si>
  <si>
    <t xml:space="preserve">Ref. A face o deslocamento para trabalho de supervisão fiscalização em Porto Alegre </t>
  </si>
  <si>
    <t xml:space="preserve">Ref. A participação como observador do Pleito Eleitoral do CRTR 05 </t>
  </si>
  <si>
    <t xml:space="preserve">Ref. A viagem para Aracaju e Recife para trabalhos de auditoria do setor de controle interno </t>
  </si>
  <si>
    <t xml:space="preserve">Ref. A viagem para Florianopolis e Porto Alegre para auditoria </t>
  </si>
  <si>
    <t xml:space="preserve">Ref. A viagem a Salvador para prosseguimento do Calendário eleitoral do CRTR 08 </t>
  </si>
  <si>
    <t xml:space="preserve">Ref. A viagem a BSB para participar da reunião da CONAE </t>
  </si>
  <si>
    <t xml:space="preserve">Ref. A participação na reunião da Com.Rec.CRTR 05 na sede do CONTER </t>
  </si>
  <si>
    <t xml:space="preserve">Ref. A participação da reunião da CONAE </t>
  </si>
  <si>
    <t xml:space="preserve">Ref. A  viagem a Salvador para participar da Reunião com a Com.Eleitoral CRTR 08 </t>
  </si>
  <si>
    <t xml:space="preserve">Ref. A viagem a Florianópolis para trabalhos de auditoria do setor de controle interno </t>
  </si>
  <si>
    <t xml:space="preserve">Ref. A atividades do cargo de Diretor Presidente </t>
  </si>
  <si>
    <t xml:space="preserve">Ref. A viagem ao Rio de Janeiro para participar do Plenário CRTR 04 </t>
  </si>
  <si>
    <t xml:space="preserve">Ref. A atividades do cargo de Diretora Presidente </t>
  </si>
  <si>
    <t>05/07 a 10/07</t>
  </si>
  <si>
    <t>02/07 a 04/07</t>
  </si>
  <si>
    <t>05/07 a 11/07</t>
  </si>
  <si>
    <t>05/07 a 09/07</t>
  </si>
  <si>
    <t>REF. A VIAGEM A BSB PARA PARTICIPAR DA REUNIÃO DA CONAFI, REUNIÃO PLENÁRIA E VIAGEM A SÃO PAULO</t>
  </si>
  <si>
    <t>05/07 a 20/07</t>
  </si>
  <si>
    <t>06/07 a 08/07</t>
  </si>
  <si>
    <t>07/07 a 11/07</t>
  </si>
  <si>
    <t>09/09 a 11/09</t>
  </si>
  <si>
    <t>06/07 a 11/07</t>
  </si>
  <si>
    <t>07/07 a 09/07</t>
  </si>
  <si>
    <t>09/07 a 11/07</t>
  </si>
  <si>
    <t>08/07 a 11/07</t>
  </si>
  <si>
    <t>13/07 a 17/07</t>
  </si>
  <si>
    <t>19/07 a 31/07</t>
  </si>
  <si>
    <t>14/07 a 17/07</t>
  </si>
  <si>
    <t>19/07 a 24/07</t>
  </si>
  <si>
    <t>16/07 a 16/07</t>
  </si>
  <si>
    <t>15/07 a 18/07</t>
  </si>
  <si>
    <t>19/07 a 22/07</t>
  </si>
  <si>
    <t>22/07 a 24/07</t>
  </si>
  <si>
    <t>27/07 a 31/07</t>
  </si>
  <si>
    <t>28/07 a 31/07</t>
  </si>
  <si>
    <t>REF. A CUMPRIR ATIVIDADES DO CARGO DE DIRETOR SECRETARIO</t>
  </si>
  <si>
    <t>29/07 a 01/08</t>
  </si>
  <si>
    <t>02/08 a 05/08</t>
  </si>
  <si>
    <t>03/08 a 07/08</t>
  </si>
  <si>
    <t>16/07 a 18/07</t>
  </si>
  <si>
    <t>02/08 a 07/08</t>
  </si>
  <si>
    <t>04/08 a 08/08</t>
  </si>
  <si>
    <t>05/08 a 08/08</t>
  </si>
  <si>
    <t>09/08 a 13/08</t>
  </si>
  <si>
    <t>09/08 a 11/08</t>
  </si>
  <si>
    <t>11/08 a 14/08</t>
  </si>
  <si>
    <t>13/08 a 14/08</t>
  </si>
  <si>
    <t>10/08 a 14/08</t>
  </si>
  <si>
    <t>16/08 a 18/08</t>
  </si>
  <si>
    <t>18/08 a 21/08</t>
  </si>
  <si>
    <t>23/08 a 28/08</t>
  </si>
  <si>
    <t>04/08 a 07/08</t>
  </si>
  <si>
    <t>23/08 a 25/08</t>
  </si>
  <si>
    <t>24/08 a 28/08</t>
  </si>
  <si>
    <t>27/08 a 28/08</t>
  </si>
  <si>
    <t>24/08 a 29/08</t>
  </si>
  <si>
    <t>31/08 a 03/09</t>
  </si>
  <si>
    <t>19/08 a 21/08</t>
  </si>
  <si>
    <t>02/09 a 05/09</t>
  </si>
  <si>
    <t>16/09 a 18/09</t>
  </si>
  <si>
    <t>27/09 a 30/09</t>
  </si>
  <si>
    <t>14/09 a 17/09</t>
  </si>
  <si>
    <t>07/09 a 13/09</t>
  </si>
  <si>
    <t>14/09 a 15/09</t>
  </si>
  <si>
    <t>14/09 a 18/09</t>
  </si>
  <si>
    <t>17/09 a 17/09</t>
  </si>
  <si>
    <t>25/09 a 27/09</t>
  </si>
  <si>
    <t>21/09 a 25/09</t>
  </si>
  <si>
    <t>21/09 a 23/09</t>
  </si>
  <si>
    <t>24/09 a 26/09</t>
  </si>
  <si>
    <t>22/09 a 25/09</t>
  </si>
  <si>
    <t>23/09 a 24/06</t>
  </si>
  <si>
    <t>27/09 a 29/09</t>
  </si>
  <si>
    <t>28/09 a 02/10</t>
  </si>
  <si>
    <t>29/09 a 02/10</t>
  </si>
  <si>
    <t>20/09 a 25/09</t>
  </si>
  <si>
    <t>REF. A VIAGEM INTERNACIONAL PARA LISBOA PARTICIPANDO WORKSHOP</t>
  </si>
  <si>
    <t>REF. A VIAGEM A BSB PARA CUMPRIR ATIVIDADES DO CARGO DE DIRETORA PRESIDENTE</t>
  </si>
  <si>
    <t>REF. A VIAGEM A SP PARA PARTICIPAR DO I ENCONTRO DE PROFISSIONAIS</t>
  </si>
  <si>
    <t>REF. A VIAGEM A BSB PARA CUMPRIR ATIVIDADES DO CARGO DE DIRETOR TESOUREIRO</t>
  </si>
  <si>
    <t>REF. A PARTICIPAÇÃO DA REUNIÃO DA COM.REC, ELEITORAL DO CRTR 05</t>
  </si>
  <si>
    <t>REF. A VIAGEM A SÃO PAULO PARA TRATATIVAS DO CONTRATO FUNDAÇÃO SANTA CASA</t>
  </si>
  <si>
    <t>REF. A VIAGEM A SÃO PAULO PARA CONTRATO FUNDAÇÃO SANTA CASA DE SÃO PAULO</t>
  </si>
  <si>
    <t>REF. A VIAGEM A NATAL PARA TRABALHO DE SUPERVISÃO DO CRTR 16ª</t>
  </si>
  <si>
    <t>REF. A VIAGEM A BSB ATIVIDADE DE DIRETORA PRESIDENTE</t>
  </si>
  <si>
    <t>REF. A VIAGEM A BELEM PALESTRANTE NA VIII JORANDA DOS 30 ANOS</t>
  </si>
  <si>
    <t>REF. A VIAGEM A SP PARA REUNIÃO CBR SAINDO DE SUA ORIGEM DIA</t>
  </si>
  <si>
    <t>31/09 a 02/10</t>
  </si>
  <si>
    <t>31/09 a 01/10</t>
  </si>
  <si>
    <t>30/09 a 01/10</t>
  </si>
  <si>
    <t>06/10 A 10/10</t>
  </si>
  <si>
    <t xml:space="preserve">REF. A VIAGEM A BSB PARA CUMPRIR ATIVIDADES DO CARGO DE DIRETOR SECRETÁRIO </t>
  </si>
  <si>
    <t xml:space="preserve">09 E 10/10 </t>
  </si>
  <si>
    <t xml:space="preserve">REF. A VIAGEM A BSB PARA PARTICIPAR DA REUNIÃO PLENÁRIA </t>
  </si>
  <si>
    <t>07/10 a 08/10</t>
  </si>
  <si>
    <t>07/10 a 10/10</t>
  </si>
  <si>
    <t>08/10 a 10/10</t>
  </si>
  <si>
    <t>06/10 a 10/10</t>
  </si>
  <si>
    <t>14/10 a 18/10</t>
  </si>
  <si>
    <t>27/10 a 29/10</t>
  </si>
  <si>
    <t>22/10 a 23/10</t>
  </si>
  <si>
    <t>14/10 a 21/10</t>
  </si>
  <si>
    <t>18/10 a 20/10</t>
  </si>
  <si>
    <t>18/10 a 22/10</t>
  </si>
  <si>
    <t>19/10 a 21/10</t>
  </si>
  <si>
    <t>25/10 a 01/11</t>
  </si>
  <si>
    <t>26/10 a 05/11</t>
  </si>
  <si>
    <t>27/10 a 01/11</t>
  </si>
  <si>
    <t>23/11 a 25/11</t>
  </si>
  <si>
    <t>09/11 a 10/11</t>
  </si>
  <si>
    <t>11/11 a 14/11</t>
  </si>
  <si>
    <t>15/11 a 17/11</t>
  </si>
  <si>
    <t>22/11 a 25/11</t>
  </si>
  <si>
    <t>16/11 a 19/11</t>
  </si>
  <si>
    <t>20/11 a 22/11</t>
  </si>
  <si>
    <t>Ref. A viagem a BSB para fechamento dos trabalhos de auditoria dos setor de controle interno</t>
  </si>
  <si>
    <t>30/11 a 02/12</t>
  </si>
  <si>
    <t>Ref.A viagem a BSB para fechamento dos trabalhos de auditoria do setor  de controle interno</t>
  </si>
  <si>
    <t>Ref. A viagem a São Paulo para anlise recurso agravo regimental</t>
  </si>
  <si>
    <t>29/11 a 02/12</t>
  </si>
  <si>
    <t xml:space="preserve">Ref. A viagem a BSB para cumprir atividades do cargo de Dir.Presidente </t>
  </si>
  <si>
    <t>29/11 a 03/12</t>
  </si>
  <si>
    <t>Ref. A viagem a BSB para cumprir atividades do cargo de Dir.Secretário</t>
  </si>
  <si>
    <t>01/12 a 05/12</t>
  </si>
  <si>
    <t>Ref. A viagem a BSB para cumprir atividades do cargo de Dir. Tesoureiro</t>
  </si>
  <si>
    <t>02/12 a 04/12</t>
  </si>
  <si>
    <t>Ref. A viagem a BSB para participar da reunião com a Assessoria Jurídica</t>
  </si>
  <si>
    <t>07/12 a 08/12</t>
  </si>
  <si>
    <t>08/12 a 12/12</t>
  </si>
  <si>
    <t xml:space="preserve">Ref. A viagem a BSB para cumprir atividades do cargo de Diretor Secretário </t>
  </si>
  <si>
    <t>Ref. A viagem para BSB fins cumprir atividades do cargo de Dir. Presidente</t>
  </si>
  <si>
    <t>07/12 a 11/12</t>
  </si>
  <si>
    <t>09/12 a 11/12</t>
  </si>
  <si>
    <t>16 a 17 E 18 a 19/12</t>
  </si>
  <si>
    <t>ANTONIO UBIRAJARA V.Gomes</t>
  </si>
  <si>
    <t xml:space="preserve">Ref. A viagem  BSB para participar das reuniões CONAFI, PLENÁRIA </t>
  </si>
  <si>
    <t>Ref. A viagema BSB para participar das reuniões CTC, PLENÁRIA</t>
  </si>
  <si>
    <t>14 a 16/12 e18 a 19/12</t>
  </si>
  <si>
    <t>Ref. A  viagem a BSB para participar da CONAFI</t>
  </si>
  <si>
    <t>13/12 a 16/12</t>
  </si>
  <si>
    <t xml:space="preserve">Ref. A viagem a BSB para participar das reuniões CONAFI </t>
  </si>
  <si>
    <t>Ref. A viagem a BSB para cumprir atividades do cargo Dir.Presidente</t>
  </si>
  <si>
    <t>14/12 a 19/12</t>
  </si>
  <si>
    <t>Ref. A viagem a BSB para reunião com a ASSEJUR</t>
  </si>
  <si>
    <t>Ref. A viagem a BSB para partiicpar das reuniões CTC  e PLENÁRIA</t>
  </si>
  <si>
    <t xml:space="preserve">16/12a 17/12 e 18/12 a 19/12 </t>
  </si>
  <si>
    <t>Ref.A viagem a BSB para participar das reuniões CTC e Plenária</t>
  </si>
  <si>
    <t>16/12 a 17/12 e 18/12 a 19/12</t>
  </si>
  <si>
    <t>16/12 a 19/12</t>
  </si>
  <si>
    <t>16/12 a19/12</t>
  </si>
  <si>
    <t xml:space="preserve">Ref. A viagem a BSB para participar da reunião Plenária </t>
  </si>
  <si>
    <t>17/12 a 19/12</t>
  </si>
  <si>
    <t>JOSÉ PAIXÃO DE NOVAES</t>
  </si>
  <si>
    <t>Ref.A viagem a SP para participar da reunião no CBR</t>
  </si>
  <si>
    <t>17/12 a17/12</t>
  </si>
  <si>
    <t>Ref.A viagem a BSB para cumprir atividades do cargo de Diretor Tesoureiro</t>
  </si>
  <si>
    <t>21/12 a24/12</t>
  </si>
  <si>
    <t>Ref.A viagem a BSB para cumprir atividades do cargo de Diretor Secretário</t>
  </si>
  <si>
    <t>21/12 a  23/12</t>
  </si>
  <si>
    <t>28/12 a 31/12</t>
  </si>
  <si>
    <t>REF. A PARTICIPAÇÃO DO III SIMPOSIO DE APERFEIÇOAMENTO PROFISSIONAL Florianópolis -SC</t>
  </si>
  <si>
    <t>06/11 a08/11</t>
  </si>
  <si>
    <t>REF. A DIARIAS INTERNACIONAIS DA 3ª JORANADA INTERNACIONAL DE RADIOLOGIA Panamá</t>
  </si>
  <si>
    <t>25/11 a 29/11</t>
  </si>
  <si>
    <t>13/11 a 15/11</t>
  </si>
  <si>
    <t>PERÍODO</t>
  </si>
  <si>
    <t>RELATÓRIO DE DIÁRIAS E DESLOCAMENTOS POR BENEFICIÁRIOS</t>
  </si>
  <si>
    <t>BENEFICIÁRIOS</t>
  </si>
  <si>
    <t>DIÁRIAS</t>
  </si>
  <si>
    <t>DESLOCAMENTOS</t>
  </si>
  <si>
    <t>TOTAL DIÁRIAS/ PAGAS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</si>
</sst>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43" fontId="0" fillId="0" borderId="0" xfId="0" applyNumberFormat="1"/>
    <xf numFmtId="0" fontId="0" fillId="2" borderId="0" xfId="0" applyFill="1"/>
    <xf numFmtId="164" fontId="7" fillId="0" borderId="1" xfId="0" applyNumberFormat="1" applyFont="1" applyBorder="1" applyAlignment="1"/>
    <xf numFmtId="0" fontId="6" fillId="0" borderId="1" xfId="3" applyNumberFormat="1" applyFont="1" applyBorder="1" applyAlignment="1">
      <alignment horizontal="center"/>
    </xf>
    <xf numFmtId="43" fontId="6" fillId="2" borderId="1" xfId="3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/>
    <xf numFmtId="43" fontId="8" fillId="2" borderId="1" xfId="3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/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/>
    <xf numFmtId="164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7" fillId="2" borderId="1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0" fontId="6" fillId="2" borderId="1" xfId="3" applyNumberFormat="1" applyFont="1" applyFill="1" applyBorder="1" applyAlignment="1">
      <alignment horizont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distributed"/>
    </xf>
    <xf numFmtId="43" fontId="6" fillId="2" borderId="1" xfId="3" applyFont="1" applyFill="1" applyBorder="1" applyAlignment="1">
      <alignment horizontal="left" vertical="center"/>
    </xf>
    <xf numFmtId="0" fontId="14" fillId="0" borderId="1" xfId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164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center"/>
    </xf>
    <xf numFmtId="12" fontId="10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/>
    <xf numFmtId="0" fontId="12" fillId="2" borderId="1" xfId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left"/>
    </xf>
    <xf numFmtId="43" fontId="6" fillId="5" borderId="1" xfId="3" applyFont="1" applyFill="1" applyBorder="1" applyAlignment="1">
      <alignment horizontal="left"/>
    </xf>
    <xf numFmtId="0" fontId="13" fillId="0" borderId="1" xfId="0" applyFont="1" applyBorder="1"/>
    <xf numFmtId="164" fontId="13" fillId="5" borderId="1" xfId="0" applyNumberFormat="1" applyFont="1" applyFill="1" applyBorder="1" applyAlignment="1"/>
    <xf numFmtId="0" fontId="13" fillId="5" borderId="1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14" fontId="13" fillId="0" borderId="1" xfId="4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</cellXfs>
  <cellStyles count="5">
    <cellStyle name="Moeda" xfId="4" builtinId="4"/>
    <cellStyle name="Moeda 2" xfId="2"/>
    <cellStyle name="Normal" xfId="0" builtinId="0"/>
    <cellStyle name="Normal 5" xfId="1"/>
    <cellStyle name="Vírgula" xfId="3" builtinId="3"/>
  </cellStyles>
  <dxfs count="24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A3" sqref="A3:XFD3"/>
    </sheetView>
  </sheetViews>
  <sheetFormatPr defaultRowHeight="15" x14ac:dyDescent="0.25"/>
  <cols>
    <col min="1" max="1" width="6" customWidth="1"/>
    <col min="2" max="2" width="38.28515625" bestFit="1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  <col min="9" max="10" width="10" bestFit="1" customWidth="1"/>
  </cols>
  <sheetData>
    <row r="1" spans="1:10" ht="21" x14ac:dyDescent="0.25">
      <c r="A1" s="73" t="s">
        <v>691</v>
      </c>
      <c r="B1" s="73"/>
      <c r="C1" s="73"/>
      <c r="D1" s="73"/>
      <c r="E1" s="73"/>
      <c r="F1" s="73"/>
      <c r="G1" s="73"/>
    </row>
    <row r="2" spans="1:10" x14ac:dyDescent="0.25">
      <c r="A2" s="74" t="s">
        <v>0</v>
      </c>
      <c r="B2" s="74"/>
      <c r="C2" s="74"/>
      <c r="D2" s="74"/>
      <c r="E2" s="74"/>
      <c r="F2" s="74"/>
      <c r="G2" s="74"/>
    </row>
    <row r="3" spans="1:10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10" x14ac:dyDescent="0.25">
      <c r="A4" s="30">
        <v>1</v>
      </c>
      <c r="B4" s="31" t="s">
        <v>26</v>
      </c>
      <c r="C4" s="32">
        <v>3.5</v>
      </c>
      <c r="D4" s="33" t="s">
        <v>68</v>
      </c>
      <c r="E4" s="34" t="s">
        <v>355</v>
      </c>
      <c r="F4" s="7">
        <v>500</v>
      </c>
      <c r="G4" s="7">
        <f t="shared" ref="G4:G41" si="0">C4*F4</f>
        <v>1750</v>
      </c>
      <c r="I4" s="3"/>
      <c r="J4" s="3"/>
    </row>
    <row r="5" spans="1:10" x14ac:dyDescent="0.25">
      <c r="A5" s="30">
        <v>2</v>
      </c>
      <c r="B5" s="31" t="s">
        <v>26</v>
      </c>
      <c r="C5" s="32">
        <v>3.5</v>
      </c>
      <c r="D5" s="33" t="s">
        <v>61</v>
      </c>
      <c r="E5" s="34" t="s">
        <v>360</v>
      </c>
      <c r="F5" s="7">
        <v>500</v>
      </c>
      <c r="G5" s="7">
        <f t="shared" si="0"/>
        <v>1750</v>
      </c>
      <c r="I5" s="3"/>
    </row>
    <row r="6" spans="1:10" x14ac:dyDescent="0.25">
      <c r="A6" s="30">
        <v>3</v>
      </c>
      <c r="B6" s="31" t="s">
        <v>26</v>
      </c>
      <c r="C6" s="11">
        <v>1.5</v>
      </c>
      <c r="D6" s="35" t="s">
        <v>49</v>
      </c>
      <c r="E6" s="36" t="s">
        <v>361</v>
      </c>
      <c r="F6" s="7">
        <v>500</v>
      </c>
      <c r="G6" s="7">
        <f t="shared" si="0"/>
        <v>750</v>
      </c>
      <c r="I6" s="3"/>
    </row>
    <row r="7" spans="1:10" x14ac:dyDescent="0.25">
      <c r="A7" s="30">
        <v>4</v>
      </c>
      <c r="B7" s="31" t="s">
        <v>26</v>
      </c>
      <c r="C7" s="11">
        <v>2.5</v>
      </c>
      <c r="D7" s="35" t="s">
        <v>55</v>
      </c>
      <c r="E7" s="36" t="s">
        <v>362</v>
      </c>
      <c r="F7" s="7">
        <v>500</v>
      </c>
      <c r="G7" s="7">
        <f t="shared" si="0"/>
        <v>1250</v>
      </c>
      <c r="I7" s="3"/>
    </row>
    <row r="8" spans="1:10" x14ac:dyDescent="0.25">
      <c r="A8" s="30">
        <v>5</v>
      </c>
      <c r="B8" s="31" t="s">
        <v>25</v>
      </c>
      <c r="C8" s="11">
        <v>3.5</v>
      </c>
      <c r="D8" s="35" t="s">
        <v>47</v>
      </c>
      <c r="E8" s="36" t="s">
        <v>367</v>
      </c>
      <c r="F8" s="7">
        <v>500</v>
      </c>
      <c r="G8" s="7">
        <f t="shared" si="0"/>
        <v>1750</v>
      </c>
      <c r="I8" s="3"/>
    </row>
    <row r="9" spans="1:10" x14ac:dyDescent="0.25">
      <c r="A9" s="30">
        <v>6</v>
      </c>
      <c r="B9" s="31" t="s">
        <v>23</v>
      </c>
      <c r="C9" s="11">
        <v>3.5</v>
      </c>
      <c r="D9" s="35" t="s">
        <v>45</v>
      </c>
      <c r="E9" s="36" t="s">
        <v>367</v>
      </c>
      <c r="F9" s="7">
        <v>500</v>
      </c>
      <c r="G9" s="7">
        <f t="shared" si="0"/>
        <v>1750</v>
      </c>
      <c r="I9" s="3"/>
    </row>
    <row r="10" spans="1:10" x14ac:dyDescent="0.25">
      <c r="A10" s="30">
        <v>7</v>
      </c>
      <c r="B10" s="31" t="s">
        <v>31</v>
      </c>
      <c r="C10" s="11">
        <v>0.5</v>
      </c>
      <c r="D10" s="35" t="s">
        <v>56</v>
      </c>
      <c r="E10" s="36" t="s">
        <v>374</v>
      </c>
      <c r="F10" s="7">
        <v>500</v>
      </c>
      <c r="G10" s="7">
        <f t="shared" si="0"/>
        <v>250</v>
      </c>
      <c r="I10" s="3"/>
    </row>
    <row r="11" spans="1:10" x14ac:dyDescent="0.25">
      <c r="A11" s="30">
        <v>8</v>
      </c>
      <c r="B11" s="31" t="s">
        <v>32</v>
      </c>
      <c r="C11" s="32">
        <v>2.5</v>
      </c>
      <c r="D11" s="33" t="s">
        <v>59</v>
      </c>
      <c r="E11" s="34" t="s">
        <v>356</v>
      </c>
      <c r="F11" s="7">
        <v>500</v>
      </c>
      <c r="G11" s="7">
        <f t="shared" si="0"/>
        <v>1250</v>
      </c>
      <c r="I11" s="3"/>
    </row>
    <row r="12" spans="1:10" x14ac:dyDescent="0.25">
      <c r="A12" s="30">
        <v>9</v>
      </c>
      <c r="B12" s="31" t="s">
        <v>28</v>
      </c>
      <c r="C12" s="11">
        <v>3.5</v>
      </c>
      <c r="D12" s="35" t="s">
        <v>53</v>
      </c>
      <c r="E12" s="36" t="s">
        <v>372</v>
      </c>
      <c r="F12" s="7">
        <v>500</v>
      </c>
      <c r="G12" s="7">
        <f t="shared" si="0"/>
        <v>1750</v>
      </c>
      <c r="I12" s="3"/>
    </row>
    <row r="13" spans="1:10" x14ac:dyDescent="0.25">
      <c r="A13" s="30">
        <v>10</v>
      </c>
      <c r="B13" s="31" t="s">
        <v>15</v>
      </c>
      <c r="C13" s="32">
        <v>5.5</v>
      </c>
      <c r="D13" s="33" t="s">
        <v>64</v>
      </c>
      <c r="E13" s="34" t="s">
        <v>358</v>
      </c>
      <c r="F13" s="7">
        <v>500</v>
      </c>
      <c r="G13" s="7">
        <f t="shared" si="0"/>
        <v>2750</v>
      </c>
      <c r="I13" s="3"/>
    </row>
    <row r="14" spans="1:10" x14ac:dyDescent="0.25">
      <c r="A14" s="30">
        <v>11</v>
      </c>
      <c r="B14" s="31" t="s">
        <v>15</v>
      </c>
      <c r="C14" s="11">
        <v>5.5</v>
      </c>
      <c r="D14" s="35" t="s">
        <v>39</v>
      </c>
      <c r="E14" s="36" t="s">
        <v>353</v>
      </c>
      <c r="F14" s="7">
        <v>500</v>
      </c>
      <c r="G14" s="7">
        <f t="shared" si="0"/>
        <v>2750</v>
      </c>
      <c r="I14" s="3"/>
    </row>
    <row r="15" spans="1:10" x14ac:dyDescent="0.25">
      <c r="A15" s="30">
        <v>12</v>
      </c>
      <c r="B15" s="31" t="s">
        <v>14</v>
      </c>
      <c r="C15" s="11">
        <v>3.5</v>
      </c>
      <c r="D15" s="35" t="s">
        <v>38</v>
      </c>
      <c r="E15" s="36" t="s">
        <v>357</v>
      </c>
      <c r="F15" s="7">
        <v>500</v>
      </c>
      <c r="G15" s="7">
        <f t="shared" si="0"/>
        <v>1750</v>
      </c>
      <c r="I15" s="3"/>
    </row>
    <row r="16" spans="1:10" x14ac:dyDescent="0.25">
      <c r="A16" s="30">
        <v>13</v>
      </c>
      <c r="B16" s="31" t="s">
        <v>14</v>
      </c>
      <c r="C16" s="11">
        <v>3.5</v>
      </c>
      <c r="D16" s="35" t="s">
        <v>52</v>
      </c>
      <c r="E16" s="36" t="s">
        <v>366</v>
      </c>
      <c r="F16" s="7">
        <v>500</v>
      </c>
      <c r="G16" s="7">
        <f t="shared" si="0"/>
        <v>1750</v>
      </c>
      <c r="I16" s="3"/>
    </row>
    <row r="17" spans="1:9" x14ac:dyDescent="0.25">
      <c r="A17" s="30">
        <v>14</v>
      </c>
      <c r="B17" s="31" t="s">
        <v>14</v>
      </c>
      <c r="C17" s="32">
        <v>3.5</v>
      </c>
      <c r="D17" s="33" t="s">
        <v>63</v>
      </c>
      <c r="E17" s="34" t="s">
        <v>370</v>
      </c>
      <c r="F17" s="7">
        <v>500</v>
      </c>
      <c r="G17" s="7">
        <f t="shared" si="0"/>
        <v>1750</v>
      </c>
      <c r="I17" s="3"/>
    </row>
    <row r="18" spans="1:9" x14ac:dyDescent="0.25">
      <c r="A18" s="30">
        <v>15</v>
      </c>
      <c r="B18" s="31" t="s">
        <v>35</v>
      </c>
      <c r="C18" s="32">
        <v>2.5</v>
      </c>
      <c r="D18" s="33" t="s">
        <v>67</v>
      </c>
      <c r="E18" s="34" t="s">
        <v>363</v>
      </c>
      <c r="F18" s="7">
        <v>500</v>
      </c>
      <c r="G18" s="7">
        <f t="shared" si="0"/>
        <v>1250</v>
      </c>
      <c r="I18" s="3"/>
    </row>
    <row r="19" spans="1:9" x14ac:dyDescent="0.25">
      <c r="A19" s="30">
        <v>16</v>
      </c>
      <c r="B19" s="31" t="s">
        <v>22</v>
      </c>
      <c r="C19" s="11">
        <v>3.5</v>
      </c>
      <c r="D19" s="35" t="s">
        <v>44</v>
      </c>
      <c r="E19" s="36" t="s">
        <v>367</v>
      </c>
      <c r="F19" s="7">
        <v>500</v>
      </c>
      <c r="G19" s="7">
        <f t="shared" si="0"/>
        <v>1750</v>
      </c>
      <c r="I19" s="3"/>
    </row>
    <row r="20" spans="1:9" x14ac:dyDescent="0.25">
      <c r="A20" s="30">
        <v>17</v>
      </c>
      <c r="B20" s="31" t="s">
        <v>16</v>
      </c>
      <c r="C20" s="11">
        <v>1.5</v>
      </c>
      <c r="D20" s="35" t="s">
        <v>40</v>
      </c>
      <c r="E20" s="36" t="s">
        <v>361</v>
      </c>
      <c r="F20" s="7">
        <v>500</v>
      </c>
      <c r="G20" s="7">
        <f t="shared" si="0"/>
        <v>750</v>
      </c>
      <c r="I20" s="3"/>
    </row>
    <row r="21" spans="1:9" x14ac:dyDescent="0.25">
      <c r="A21" s="30">
        <v>18</v>
      </c>
      <c r="B21" s="31" t="s">
        <v>27</v>
      </c>
      <c r="C21" s="11">
        <v>0.5</v>
      </c>
      <c r="D21" s="35" t="s">
        <v>51</v>
      </c>
      <c r="E21" s="36" t="s">
        <v>364</v>
      </c>
      <c r="F21" s="7">
        <v>500</v>
      </c>
      <c r="G21" s="7">
        <f t="shared" si="0"/>
        <v>250</v>
      </c>
      <c r="I21" s="3"/>
    </row>
    <row r="22" spans="1:9" x14ac:dyDescent="0.25">
      <c r="A22" s="30">
        <v>19</v>
      </c>
      <c r="B22" s="31" t="s">
        <v>29</v>
      </c>
      <c r="C22" s="11">
        <v>4.5</v>
      </c>
      <c r="D22" s="35" t="s">
        <v>53</v>
      </c>
      <c r="E22" s="36" t="s">
        <v>354</v>
      </c>
      <c r="F22" s="7">
        <v>500</v>
      </c>
      <c r="G22" s="7">
        <f t="shared" si="0"/>
        <v>2250</v>
      </c>
      <c r="I22" s="3"/>
    </row>
    <row r="23" spans="1:9" x14ac:dyDescent="0.25">
      <c r="A23" s="30">
        <v>20</v>
      </c>
      <c r="B23" s="31" t="s">
        <v>29</v>
      </c>
      <c r="C23" s="32">
        <v>3.5</v>
      </c>
      <c r="D23" s="33" t="s">
        <v>65</v>
      </c>
      <c r="E23" s="34" t="s">
        <v>359</v>
      </c>
      <c r="F23" s="7">
        <v>500</v>
      </c>
      <c r="G23" s="7">
        <f t="shared" si="0"/>
        <v>1750</v>
      </c>
      <c r="I23" s="3"/>
    </row>
    <row r="24" spans="1:9" x14ac:dyDescent="0.25">
      <c r="A24" s="30">
        <v>21</v>
      </c>
      <c r="B24" s="31" t="s">
        <v>29</v>
      </c>
      <c r="C24" s="32">
        <v>4.5</v>
      </c>
      <c r="D24" s="33" t="s">
        <v>57</v>
      </c>
      <c r="E24" s="34" t="s">
        <v>373</v>
      </c>
      <c r="F24" s="7">
        <v>500</v>
      </c>
      <c r="G24" s="7">
        <f t="shared" si="0"/>
        <v>2250</v>
      </c>
      <c r="I24" s="3"/>
    </row>
    <row r="25" spans="1:9" x14ac:dyDescent="0.25">
      <c r="A25" s="30">
        <v>22</v>
      </c>
      <c r="B25" s="31" t="s">
        <v>30</v>
      </c>
      <c r="C25" s="11">
        <v>3.5</v>
      </c>
      <c r="D25" s="35" t="s">
        <v>54</v>
      </c>
      <c r="E25" s="36" t="s">
        <v>372</v>
      </c>
      <c r="F25" s="7">
        <v>500</v>
      </c>
      <c r="G25" s="7">
        <f t="shared" si="0"/>
        <v>1750</v>
      </c>
      <c r="I25" s="3"/>
    </row>
    <row r="26" spans="1:9" x14ac:dyDescent="0.25">
      <c r="A26" s="30">
        <v>23</v>
      </c>
      <c r="B26" s="31" t="s">
        <v>11</v>
      </c>
      <c r="C26" s="37">
        <v>0.5</v>
      </c>
      <c r="D26" s="33" t="s">
        <v>36</v>
      </c>
      <c r="E26" s="34" t="s">
        <v>364</v>
      </c>
      <c r="F26" s="7">
        <v>500</v>
      </c>
      <c r="G26" s="7">
        <f t="shared" si="0"/>
        <v>250</v>
      </c>
      <c r="I26" s="3"/>
    </row>
    <row r="27" spans="1:9" x14ac:dyDescent="0.25">
      <c r="A27" s="30">
        <v>24</v>
      </c>
      <c r="B27" s="31" t="s">
        <v>24</v>
      </c>
      <c r="C27" s="11">
        <v>1.5</v>
      </c>
      <c r="D27" s="35" t="s">
        <v>46</v>
      </c>
      <c r="E27" s="36" t="s">
        <v>368</v>
      </c>
      <c r="F27" s="7">
        <v>500</v>
      </c>
      <c r="G27" s="7">
        <f t="shared" si="0"/>
        <v>750</v>
      </c>
      <c r="I27" s="3"/>
    </row>
    <row r="28" spans="1:9" x14ac:dyDescent="0.25">
      <c r="A28" s="30">
        <v>25</v>
      </c>
      <c r="B28" s="31" t="s">
        <v>33</v>
      </c>
      <c r="C28" s="32">
        <v>2.5</v>
      </c>
      <c r="D28" s="33" t="s">
        <v>62</v>
      </c>
      <c r="E28" s="34" t="s">
        <v>356</v>
      </c>
      <c r="F28" s="7">
        <v>500</v>
      </c>
      <c r="G28" s="7">
        <f t="shared" si="0"/>
        <v>1250</v>
      </c>
      <c r="I28" s="3"/>
    </row>
    <row r="29" spans="1:9" x14ac:dyDescent="0.25">
      <c r="A29" s="30">
        <v>26</v>
      </c>
      <c r="B29" s="31" t="s">
        <v>19</v>
      </c>
      <c r="C29" s="11">
        <v>3.5</v>
      </c>
      <c r="D29" s="35" t="s">
        <v>43</v>
      </c>
      <c r="E29" s="36" t="s">
        <v>367</v>
      </c>
      <c r="F29" s="7">
        <v>500</v>
      </c>
      <c r="G29" s="7">
        <f t="shared" si="0"/>
        <v>1750</v>
      </c>
      <c r="I29" s="3"/>
    </row>
    <row r="30" spans="1:9" x14ac:dyDescent="0.25">
      <c r="A30" s="30">
        <v>27</v>
      </c>
      <c r="B30" s="31" t="s">
        <v>13</v>
      </c>
      <c r="C30" s="11">
        <v>1.5</v>
      </c>
      <c r="D30" s="35" t="s">
        <v>48</v>
      </c>
      <c r="E30" s="36" t="s">
        <v>375</v>
      </c>
      <c r="F30" s="7">
        <v>500</v>
      </c>
      <c r="G30" s="7">
        <f t="shared" si="0"/>
        <v>750</v>
      </c>
      <c r="I30" s="3"/>
    </row>
    <row r="31" spans="1:9" x14ac:dyDescent="0.25">
      <c r="A31" s="30">
        <v>28</v>
      </c>
      <c r="B31" s="31" t="s">
        <v>13</v>
      </c>
      <c r="C31" s="11">
        <v>2.5</v>
      </c>
      <c r="D31" s="35" t="s">
        <v>37</v>
      </c>
      <c r="E31" s="36" t="s">
        <v>365</v>
      </c>
      <c r="F31" s="7">
        <v>500</v>
      </c>
      <c r="G31" s="7">
        <f t="shared" si="0"/>
        <v>1250</v>
      </c>
      <c r="I31" s="3"/>
    </row>
    <row r="32" spans="1:9" x14ac:dyDescent="0.25">
      <c r="A32" s="30">
        <v>29</v>
      </c>
      <c r="B32" s="31" t="s">
        <v>13</v>
      </c>
      <c r="C32" s="32">
        <v>1.5</v>
      </c>
      <c r="D32" s="33" t="s">
        <v>60</v>
      </c>
      <c r="E32" s="34" t="s">
        <v>361</v>
      </c>
      <c r="F32" s="7">
        <v>500</v>
      </c>
      <c r="G32" s="7">
        <f t="shared" si="0"/>
        <v>750</v>
      </c>
      <c r="I32" s="3"/>
    </row>
    <row r="33" spans="1:9" x14ac:dyDescent="0.25">
      <c r="A33" s="30">
        <v>30</v>
      </c>
      <c r="B33" s="31" t="s">
        <v>18</v>
      </c>
      <c r="C33" s="11">
        <v>3.5</v>
      </c>
      <c r="D33" s="35" t="s">
        <v>42</v>
      </c>
      <c r="E33" s="36" t="s">
        <v>367</v>
      </c>
      <c r="F33" s="7">
        <v>500</v>
      </c>
      <c r="G33" s="7">
        <f t="shared" si="0"/>
        <v>1750</v>
      </c>
      <c r="I33" s="3"/>
    </row>
    <row r="34" spans="1:9" x14ac:dyDescent="0.25">
      <c r="A34" s="30">
        <v>31</v>
      </c>
      <c r="B34" s="31" t="s">
        <v>21</v>
      </c>
      <c r="C34" s="11">
        <v>3.5</v>
      </c>
      <c r="D34" s="35" t="s">
        <v>44</v>
      </c>
      <c r="E34" s="36" t="s">
        <v>367</v>
      </c>
      <c r="F34" s="7">
        <v>500</v>
      </c>
      <c r="G34" s="7">
        <f t="shared" si="0"/>
        <v>1750</v>
      </c>
      <c r="I34" s="3"/>
    </row>
    <row r="35" spans="1:9" x14ac:dyDescent="0.25">
      <c r="A35" s="30">
        <v>32</v>
      </c>
      <c r="B35" s="31" t="s">
        <v>34</v>
      </c>
      <c r="C35" s="32">
        <v>2.5</v>
      </c>
      <c r="D35" s="33" t="s">
        <v>66</v>
      </c>
      <c r="E35" s="34" t="s">
        <v>363</v>
      </c>
      <c r="F35" s="7">
        <v>500</v>
      </c>
      <c r="G35" s="7">
        <f t="shared" si="0"/>
        <v>1250</v>
      </c>
      <c r="I35" s="3"/>
    </row>
    <row r="36" spans="1:9" x14ac:dyDescent="0.25">
      <c r="A36" s="30">
        <v>33</v>
      </c>
      <c r="B36" s="31" t="s">
        <v>12</v>
      </c>
      <c r="C36" s="11">
        <v>2.5</v>
      </c>
      <c r="D36" s="33" t="s">
        <v>37</v>
      </c>
      <c r="E36" s="34" t="s">
        <v>365</v>
      </c>
      <c r="F36" s="7">
        <v>500</v>
      </c>
      <c r="G36" s="7">
        <f t="shared" si="0"/>
        <v>1250</v>
      </c>
      <c r="I36" s="3"/>
    </row>
    <row r="37" spans="1:9" x14ac:dyDescent="0.25">
      <c r="A37" s="30">
        <v>34</v>
      </c>
      <c r="B37" s="31" t="s">
        <v>17</v>
      </c>
      <c r="C37" s="32">
        <v>4.5</v>
      </c>
      <c r="D37" s="33" t="s">
        <v>58</v>
      </c>
      <c r="E37" s="34" t="s">
        <v>354</v>
      </c>
      <c r="F37" s="7">
        <v>500</v>
      </c>
      <c r="G37" s="7">
        <f t="shared" si="0"/>
        <v>2250</v>
      </c>
      <c r="I37" s="3"/>
    </row>
    <row r="38" spans="1:9" x14ac:dyDescent="0.25">
      <c r="A38" s="30">
        <v>35</v>
      </c>
      <c r="B38" s="31" t="s">
        <v>17</v>
      </c>
      <c r="C38" s="11">
        <v>3</v>
      </c>
      <c r="D38" s="35" t="s">
        <v>41</v>
      </c>
      <c r="E38" s="36" t="s">
        <v>369</v>
      </c>
      <c r="F38" s="7">
        <v>500</v>
      </c>
      <c r="G38" s="7">
        <f t="shared" si="0"/>
        <v>1500</v>
      </c>
      <c r="I38" s="3"/>
    </row>
    <row r="39" spans="1:9" x14ac:dyDescent="0.25">
      <c r="A39" s="30">
        <v>36</v>
      </c>
      <c r="B39" s="31" t="s">
        <v>17</v>
      </c>
      <c r="C39" s="11">
        <v>3.5</v>
      </c>
      <c r="D39" s="35" t="s">
        <v>45</v>
      </c>
      <c r="E39" s="36" t="s">
        <v>367</v>
      </c>
      <c r="F39" s="7">
        <v>500</v>
      </c>
      <c r="G39" s="7">
        <f t="shared" si="0"/>
        <v>1750</v>
      </c>
      <c r="I39" s="3"/>
    </row>
    <row r="40" spans="1:9" x14ac:dyDescent="0.25">
      <c r="A40" s="30">
        <v>37</v>
      </c>
      <c r="B40" s="31" t="s">
        <v>17</v>
      </c>
      <c r="C40" s="11">
        <v>5.5</v>
      </c>
      <c r="D40" s="35" t="s">
        <v>50</v>
      </c>
      <c r="E40" s="36" t="s">
        <v>371</v>
      </c>
      <c r="F40" s="7">
        <v>500</v>
      </c>
      <c r="G40" s="7">
        <f t="shared" si="0"/>
        <v>2750</v>
      </c>
      <c r="I40" s="3"/>
    </row>
    <row r="41" spans="1:9" x14ac:dyDescent="0.25">
      <c r="A41" s="30">
        <v>38</v>
      </c>
      <c r="B41" s="31" t="s">
        <v>20</v>
      </c>
      <c r="C41" s="11">
        <v>3.5</v>
      </c>
      <c r="D41" s="35" t="s">
        <v>44</v>
      </c>
      <c r="E41" s="36" t="s">
        <v>367</v>
      </c>
      <c r="F41" s="7">
        <v>500</v>
      </c>
      <c r="G41" s="7">
        <f t="shared" si="0"/>
        <v>1750</v>
      </c>
      <c r="I41" s="3"/>
    </row>
  </sheetData>
  <sortState ref="A4:H41">
    <sortCondition ref="B4:B41"/>
    <sortCondition ref="E4:E41"/>
  </sortState>
  <mergeCells count="2">
    <mergeCell ref="A1:G1"/>
    <mergeCell ref="A2:G2"/>
  </mergeCells>
  <conditionalFormatting sqref="A4:G41">
    <cfRule type="expression" dxfId="23" priority="1">
      <formula>MOD(ROW(),2)=0</formula>
    </cfRule>
    <cfRule type="expression" dxfId="22" priority="2">
      <formula>"MOD(LIN();2)=0"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E3" sqref="E3"/>
    </sheetView>
  </sheetViews>
  <sheetFormatPr defaultRowHeight="15" x14ac:dyDescent="0.25"/>
  <cols>
    <col min="1" max="1" width="6" customWidth="1"/>
    <col min="2" max="2" width="38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8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24" t="s">
        <v>26</v>
      </c>
      <c r="C4" s="8">
        <v>4.5</v>
      </c>
      <c r="D4" s="55" t="s">
        <v>312</v>
      </c>
      <c r="E4" s="56" t="s">
        <v>623</v>
      </c>
      <c r="F4" s="7">
        <v>600</v>
      </c>
      <c r="G4" s="7">
        <f t="shared" ref="G4:G36" si="0">C4*F4</f>
        <v>2700</v>
      </c>
    </row>
    <row r="5" spans="1:7" x14ac:dyDescent="0.25">
      <c r="A5" s="30">
        <v>2</v>
      </c>
      <c r="B5" s="53" t="s">
        <v>26</v>
      </c>
      <c r="C5" s="54">
        <v>2.5</v>
      </c>
      <c r="D5" s="55" t="s">
        <v>317</v>
      </c>
      <c r="E5" s="56" t="s">
        <v>612</v>
      </c>
      <c r="F5" s="7">
        <v>600</v>
      </c>
      <c r="G5" s="7">
        <f t="shared" si="0"/>
        <v>1500</v>
      </c>
    </row>
    <row r="6" spans="1:7" x14ac:dyDescent="0.25">
      <c r="A6" s="30">
        <v>3</v>
      </c>
      <c r="B6" s="53" t="s">
        <v>26</v>
      </c>
      <c r="C6" s="54">
        <v>7.5</v>
      </c>
      <c r="D6" s="55" t="s">
        <v>321</v>
      </c>
      <c r="E6" s="56" t="s">
        <v>630</v>
      </c>
      <c r="F6" s="7">
        <v>600</v>
      </c>
      <c r="G6" s="7">
        <f t="shared" si="0"/>
        <v>4500</v>
      </c>
    </row>
    <row r="7" spans="1:7" x14ac:dyDescent="0.25">
      <c r="A7" s="30">
        <v>4</v>
      </c>
      <c r="B7" s="9" t="s">
        <v>26</v>
      </c>
      <c r="C7" s="8">
        <v>2.5</v>
      </c>
      <c r="D7" s="10" t="s">
        <v>329</v>
      </c>
      <c r="E7" s="23" t="s">
        <v>627</v>
      </c>
      <c r="F7" s="7">
        <v>600</v>
      </c>
      <c r="G7" s="7">
        <f t="shared" si="0"/>
        <v>1500</v>
      </c>
    </row>
    <row r="8" spans="1:7" x14ac:dyDescent="0.25">
      <c r="A8" s="30">
        <v>5</v>
      </c>
      <c r="B8" s="9" t="s">
        <v>26</v>
      </c>
      <c r="C8" s="8">
        <v>3.5</v>
      </c>
      <c r="D8" s="10" t="s">
        <v>321</v>
      </c>
      <c r="E8" s="23" t="s">
        <v>620</v>
      </c>
      <c r="F8" s="7">
        <v>600</v>
      </c>
      <c r="G8" s="7">
        <f t="shared" si="0"/>
        <v>2100</v>
      </c>
    </row>
    <row r="9" spans="1:7" x14ac:dyDescent="0.25">
      <c r="A9" s="30">
        <v>6</v>
      </c>
      <c r="B9" s="53" t="s">
        <v>77</v>
      </c>
      <c r="C9" s="54">
        <v>2.5</v>
      </c>
      <c r="D9" s="55" t="s">
        <v>320</v>
      </c>
      <c r="E9" s="56" t="s">
        <v>624</v>
      </c>
      <c r="F9" s="7">
        <v>600</v>
      </c>
      <c r="G9" s="7">
        <f t="shared" si="0"/>
        <v>1500</v>
      </c>
    </row>
    <row r="10" spans="1:7" x14ac:dyDescent="0.25">
      <c r="A10" s="30">
        <v>7</v>
      </c>
      <c r="B10" s="9" t="s">
        <v>77</v>
      </c>
      <c r="C10" s="8">
        <v>4.5</v>
      </c>
      <c r="D10" s="10" t="s">
        <v>332</v>
      </c>
      <c r="E10" s="23" t="s">
        <v>622</v>
      </c>
      <c r="F10" s="7">
        <v>600</v>
      </c>
      <c r="G10" s="7">
        <f t="shared" si="0"/>
        <v>2700</v>
      </c>
    </row>
    <row r="11" spans="1:7" x14ac:dyDescent="0.25">
      <c r="A11" s="30">
        <v>8</v>
      </c>
      <c r="B11" s="9" t="s">
        <v>150</v>
      </c>
      <c r="C11" s="8">
        <v>2.5</v>
      </c>
      <c r="D11" s="10" t="s">
        <v>333</v>
      </c>
      <c r="E11" s="23" t="s">
        <v>621</v>
      </c>
      <c r="F11" s="7">
        <v>600</v>
      </c>
      <c r="G11" s="7">
        <f t="shared" si="0"/>
        <v>1500</v>
      </c>
    </row>
    <row r="12" spans="1:7" x14ac:dyDescent="0.25">
      <c r="A12" s="30">
        <v>9</v>
      </c>
      <c r="B12" s="9" t="s">
        <v>160</v>
      </c>
      <c r="C12" s="8">
        <v>2.5</v>
      </c>
      <c r="D12" s="10" t="s">
        <v>334</v>
      </c>
      <c r="E12" s="23" t="s">
        <v>621</v>
      </c>
      <c r="F12" s="7">
        <v>600</v>
      </c>
      <c r="G12" s="7">
        <f t="shared" si="0"/>
        <v>1500</v>
      </c>
    </row>
    <row r="13" spans="1:7" x14ac:dyDescent="0.25">
      <c r="A13" s="30">
        <v>10</v>
      </c>
      <c r="B13" s="24" t="s">
        <v>335</v>
      </c>
      <c r="C13" s="8">
        <v>2.5</v>
      </c>
      <c r="D13" s="10" t="s">
        <v>326</v>
      </c>
      <c r="E13" s="23" t="s">
        <v>621</v>
      </c>
      <c r="F13" s="7">
        <v>600</v>
      </c>
      <c r="G13" s="7">
        <f t="shared" si="0"/>
        <v>1500</v>
      </c>
    </row>
    <row r="14" spans="1:7" x14ac:dyDescent="0.25">
      <c r="A14" s="30">
        <v>11</v>
      </c>
      <c r="B14" s="53" t="s">
        <v>336</v>
      </c>
      <c r="C14" s="54">
        <v>2.5</v>
      </c>
      <c r="D14" s="55" t="s">
        <v>322</v>
      </c>
      <c r="E14" s="56" t="s">
        <v>624</v>
      </c>
      <c r="F14" s="7">
        <v>500</v>
      </c>
      <c r="G14" s="7">
        <f t="shared" si="0"/>
        <v>1250</v>
      </c>
    </row>
    <row r="15" spans="1:7" x14ac:dyDescent="0.25">
      <c r="A15" s="30">
        <v>12</v>
      </c>
      <c r="B15" s="53" t="s">
        <v>75</v>
      </c>
      <c r="C15" s="54">
        <v>2.5</v>
      </c>
      <c r="D15" s="55" t="s">
        <v>323</v>
      </c>
      <c r="E15" s="56" t="s">
        <v>624</v>
      </c>
      <c r="F15" s="7">
        <v>500</v>
      </c>
      <c r="G15" s="7">
        <f t="shared" si="0"/>
        <v>1250</v>
      </c>
    </row>
    <row r="16" spans="1:7" x14ac:dyDescent="0.25">
      <c r="A16" s="30">
        <v>13</v>
      </c>
      <c r="B16" s="9" t="s">
        <v>75</v>
      </c>
      <c r="C16" s="8">
        <v>1.5</v>
      </c>
      <c r="D16" s="10" t="s">
        <v>328</v>
      </c>
      <c r="E16" s="23" t="s">
        <v>613</v>
      </c>
      <c r="F16" s="7">
        <v>600</v>
      </c>
      <c r="G16" s="7">
        <f t="shared" si="0"/>
        <v>900</v>
      </c>
    </row>
    <row r="17" spans="1:8" x14ac:dyDescent="0.25">
      <c r="A17" s="62">
        <v>14</v>
      </c>
      <c r="B17" s="33" t="s">
        <v>148</v>
      </c>
      <c r="C17" s="32">
        <v>7.5</v>
      </c>
      <c r="D17" s="63" t="s">
        <v>315</v>
      </c>
      <c r="E17" s="34" t="s">
        <v>626</v>
      </c>
      <c r="F17" s="7">
        <v>600</v>
      </c>
      <c r="G17" s="7">
        <f t="shared" si="0"/>
        <v>4500</v>
      </c>
      <c r="H17" s="4"/>
    </row>
    <row r="18" spans="1:8" x14ac:dyDescent="0.25">
      <c r="A18" s="30">
        <v>15</v>
      </c>
      <c r="B18" s="60" t="s">
        <v>148</v>
      </c>
      <c r="C18" s="54">
        <v>5.5</v>
      </c>
      <c r="D18" s="58" t="s">
        <v>308</v>
      </c>
      <c r="E18" s="59" t="s">
        <v>632</v>
      </c>
      <c r="F18" s="7">
        <v>600</v>
      </c>
      <c r="G18" s="7">
        <f t="shared" si="0"/>
        <v>3300</v>
      </c>
    </row>
    <row r="19" spans="1:8" x14ac:dyDescent="0.25">
      <c r="A19" s="30">
        <v>16</v>
      </c>
      <c r="B19" s="9" t="s">
        <v>148</v>
      </c>
      <c r="C19" s="8">
        <v>4.5</v>
      </c>
      <c r="D19" s="10" t="s">
        <v>616</v>
      </c>
      <c r="E19" s="23" t="s">
        <v>615</v>
      </c>
      <c r="F19" s="7">
        <v>600</v>
      </c>
      <c r="G19" s="7">
        <f t="shared" si="0"/>
        <v>2700</v>
      </c>
    </row>
    <row r="20" spans="1:8" x14ac:dyDescent="0.25">
      <c r="A20" s="30">
        <v>17</v>
      </c>
      <c r="B20" s="24" t="s">
        <v>167</v>
      </c>
      <c r="C20" s="8">
        <v>2.5</v>
      </c>
      <c r="D20" s="10" t="s">
        <v>324</v>
      </c>
      <c r="E20" s="23" t="s">
        <v>621</v>
      </c>
      <c r="F20" s="7">
        <v>600</v>
      </c>
      <c r="G20" s="7">
        <f t="shared" si="0"/>
        <v>1500</v>
      </c>
    </row>
    <row r="21" spans="1:8" x14ac:dyDescent="0.25">
      <c r="A21" s="30">
        <v>18</v>
      </c>
      <c r="B21" s="53" t="s">
        <v>168</v>
      </c>
      <c r="C21" s="54">
        <v>2.5</v>
      </c>
      <c r="D21" s="55" t="s">
        <v>313</v>
      </c>
      <c r="E21" s="56" t="s">
        <v>621</v>
      </c>
      <c r="F21" s="7">
        <v>600</v>
      </c>
      <c r="G21" s="7">
        <f t="shared" si="0"/>
        <v>1500</v>
      </c>
    </row>
    <row r="22" spans="1:8" x14ac:dyDescent="0.25">
      <c r="A22" s="30">
        <v>19</v>
      </c>
      <c r="B22" s="9" t="s">
        <v>76</v>
      </c>
      <c r="C22" s="8">
        <v>2.5</v>
      </c>
      <c r="D22" s="10" t="s">
        <v>327</v>
      </c>
      <c r="E22" s="23" t="s">
        <v>614</v>
      </c>
      <c r="F22" s="7">
        <v>500</v>
      </c>
      <c r="G22" s="7">
        <f t="shared" si="0"/>
        <v>1250</v>
      </c>
    </row>
    <row r="23" spans="1:8" x14ac:dyDescent="0.25">
      <c r="A23" s="30">
        <v>20</v>
      </c>
      <c r="B23" s="53" t="s">
        <v>80</v>
      </c>
      <c r="C23" s="54">
        <v>2.5</v>
      </c>
      <c r="D23" s="55" t="s">
        <v>319</v>
      </c>
      <c r="E23" s="56" t="s">
        <v>629</v>
      </c>
      <c r="F23" s="7">
        <v>500</v>
      </c>
      <c r="G23" s="7">
        <f t="shared" si="0"/>
        <v>1250</v>
      </c>
    </row>
    <row r="24" spans="1:8" x14ac:dyDescent="0.25">
      <c r="A24" s="30">
        <v>21</v>
      </c>
      <c r="B24" s="53" t="s">
        <v>224</v>
      </c>
      <c r="C24" s="54">
        <v>0.5</v>
      </c>
      <c r="D24" s="55" t="s">
        <v>318</v>
      </c>
      <c r="E24" s="72">
        <v>42665</v>
      </c>
      <c r="F24" s="7">
        <v>500</v>
      </c>
      <c r="G24" s="7">
        <f t="shared" si="0"/>
        <v>250</v>
      </c>
    </row>
    <row r="25" spans="1:8" x14ac:dyDescent="0.25">
      <c r="A25" s="30">
        <v>22</v>
      </c>
      <c r="B25" s="53" t="s">
        <v>164</v>
      </c>
      <c r="C25" s="54">
        <v>2.5</v>
      </c>
      <c r="D25" s="55" t="s">
        <v>323</v>
      </c>
      <c r="E25" s="56" t="s">
        <v>624</v>
      </c>
      <c r="F25" s="7">
        <v>500</v>
      </c>
      <c r="G25" s="7">
        <f t="shared" si="0"/>
        <v>1250</v>
      </c>
    </row>
    <row r="26" spans="1:8" x14ac:dyDescent="0.25">
      <c r="A26" s="30">
        <v>23</v>
      </c>
      <c r="B26" s="53" t="s">
        <v>166</v>
      </c>
      <c r="C26" s="54">
        <v>2.5</v>
      </c>
      <c r="D26" s="55" t="s">
        <v>320</v>
      </c>
      <c r="E26" s="56" t="s">
        <v>624</v>
      </c>
      <c r="F26" s="7">
        <v>600</v>
      </c>
      <c r="G26" s="7">
        <f t="shared" si="0"/>
        <v>1500</v>
      </c>
    </row>
    <row r="27" spans="1:8" x14ac:dyDescent="0.25">
      <c r="A27" s="30">
        <v>24</v>
      </c>
      <c r="B27" s="9" t="s">
        <v>166</v>
      </c>
      <c r="C27" s="8">
        <v>2.5</v>
      </c>
      <c r="D27" s="10" t="s">
        <v>618</v>
      </c>
      <c r="E27" s="23" t="s">
        <v>617</v>
      </c>
      <c r="F27" s="7">
        <v>600</v>
      </c>
      <c r="G27" s="7">
        <f t="shared" si="0"/>
        <v>1500</v>
      </c>
    </row>
    <row r="28" spans="1:8" x14ac:dyDescent="0.25">
      <c r="A28" s="30">
        <v>25</v>
      </c>
      <c r="B28" s="9" t="s">
        <v>166</v>
      </c>
      <c r="C28" s="8">
        <v>2</v>
      </c>
      <c r="D28" s="10" t="s">
        <v>331</v>
      </c>
      <c r="E28" s="23" t="s">
        <v>619</v>
      </c>
      <c r="F28" s="7">
        <v>600</v>
      </c>
      <c r="G28" s="7">
        <f t="shared" si="0"/>
        <v>1200</v>
      </c>
    </row>
    <row r="29" spans="1:8" x14ac:dyDescent="0.25">
      <c r="A29" s="30">
        <v>26</v>
      </c>
      <c r="B29" s="53" t="s">
        <v>74</v>
      </c>
      <c r="C29" s="54">
        <v>2.5</v>
      </c>
      <c r="D29" s="55" t="s">
        <v>323</v>
      </c>
      <c r="E29" s="56" t="s">
        <v>624</v>
      </c>
      <c r="F29" s="7">
        <v>500</v>
      </c>
      <c r="G29" s="7">
        <f t="shared" si="0"/>
        <v>1250</v>
      </c>
    </row>
    <row r="30" spans="1:8" x14ac:dyDescent="0.25">
      <c r="A30" s="30">
        <v>27</v>
      </c>
      <c r="B30" s="53" t="s">
        <v>73</v>
      </c>
      <c r="C30" s="54">
        <v>2.5</v>
      </c>
      <c r="D30" s="55" t="s">
        <v>323</v>
      </c>
      <c r="E30" s="56" t="s">
        <v>624</v>
      </c>
      <c r="F30" s="7">
        <v>500</v>
      </c>
      <c r="G30" s="7">
        <f t="shared" si="0"/>
        <v>1250</v>
      </c>
    </row>
    <row r="31" spans="1:8" x14ac:dyDescent="0.25">
      <c r="A31" s="30">
        <v>28</v>
      </c>
      <c r="B31" s="53" t="s">
        <v>12</v>
      </c>
      <c r="C31" s="54">
        <v>2.5</v>
      </c>
      <c r="D31" s="55" t="s">
        <v>320</v>
      </c>
      <c r="E31" s="56" t="s">
        <v>624</v>
      </c>
      <c r="F31" s="7">
        <v>600</v>
      </c>
      <c r="G31" s="7">
        <f t="shared" si="0"/>
        <v>1500</v>
      </c>
    </row>
    <row r="32" spans="1:8" x14ac:dyDescent="0.25">
      <c r="A32" s="30">
        <v>29</v>
      </c>
      <c r="B32" s="53" t="s">
        <v>17</v>
      </c>
      <c r="C32" s="54">
        <v>1.5</v>
      </c>
      <c r="D32" s="55" t="s">
        <v>314</v>
      </c>
      <c r="E32" s="56" t="s">
        <v>625</v>
      </c>
      <c r="F32" s="7">
        <v>600</v>
      </c>
      <c r="G32" s="7">
        <f t="shared" si="0"/>
        <v>900</v>
      </c>
    </row>
    <row r="33" spans="1:7" x14ac:dyDescent="0.25">
      <c r="A33" s="30">
        <v>30</v>
      </c>
      <c r="B33" s="53" t="s">
        <v>17</v>
      </c>
      <c r="C33" s="54">
        <v>4.5</v>
      </c>
      <c r="D33" s="55" t="s">
        <v>316</v>
      </c>
      <c r="E33" s="56" t="s">
        <v>615</v>
      </c>
      <c r="F33" s="7">
        <v>600</v>
      </c>
      <c r="G33" s="7">
        <f t="shared" si="0"/>
        <v>2700</v>
      </c>
    </row>
    <row r="34" spans="1:7" x14ac:dyDescent="0.25">
      <c r="A34" s="30">
        <v>31</v>
      </c>
      <c r="B34" s="53" t="s">
        <v>17</v>
      </c>
      <c r="C34" s="54">
        <v>11.5</v>
      </c>
      <c r="D34" s="55" t="s">
        <v>316</v>
      </c>
      <c r="E34" s="56" t="s">
        <v>631</v>
      </c>
      <c r="F34" s="7">
        <v>600</v>
      </c>
      <c r="G34" s="7">
        <f t="shared" si="0"/>
        <v>6900</v>
      </c>
    </row>
    <row r="35" spans="1:7" x14ac:dyDescent="0.25">
      <c r="A35" s="30">
        <v>32</v>
      </c>
      <c r="B35" s="9" t="s">
        <v>17</v>
      </c>
      <c r="C35" s="8">
        <v>4.5</v>
      </c>
      <c r="D35" s="10" t="s">
        <v>330</v>
      </c>
      <c r="E35" s="23" t="s">
        <v>628</v>
      </c>
      <c r="F35" s="7">
        <v>600</v>
      </c>
      <c r="G35" s="7">
        <f t="shared" si="0"/>
        <v>2700</v>
      </c>
    </row>
    <row r="36" spans="1:7" x14ac:dyDescent="0.25">
      <c r="A36" s="30">
        <v>33</v>
      </c>
      <c r="B36" s="24" t="s">
        <v>228</v>
      </c>
      <c r="C36" s="8">
        <v>2.5</v>
      </c>
      <c r="D36" s="10" t="s">
        <v>325</v>
      </c>
      <c r="E36" s="23" t="s">
        <v>621</v>
      </c>
      <c r="F36" s="7">
        <v>600</v>
      </c>
      <c r="G36" s="7">
        <f t="shared" si="0"/>
        <v>1500</v>
      </c>
    </row>
  </sheetData>
  <sortState ref="B5:G37">
    <sortCondition ref="B4"/>
  </sortState>
  <mergeCells count="2">
    <mergeCell ref="A1:G1"/>
    <mergeCell ref="A2:G2"/>
  </mergeCells>
  <conditionalFormatting sqref="A4:G36">
    <cfRule type="expression" dxfId="9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3" sqref="E1:E1048576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9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53" t="s">
        <v>26</v>
      </c>
      <c r="C4" s="54">
        <v>1.5</v>
      </c>
      <c r="D4" s="55" t="s">
        <v>340</v>
      </c>
      <c r="E4" s="56" t="s">
        <v>634</v>
      </c>
      <c r="F4" s="7">
        <v>600</v>
      </c>
      <c r="G4" s="7">
        <f t="shared" ref="G4:G18" si="0">C4*F4</f>
        <v>900</v>
      </c>
    </row>
    <row r="5" spans="1:7" x14ac:dyDescent="0.25">
      <c r="A5" s="30">
        <v>2</v>
      </c>
      <c r="B5" s="53" t="s">
        <v>26</v>
      </c>
      <c r="C5" s="54">
        <v>3.5</v>
      </c>
      <c r="D5" s="55" t="s">
        <v>341</v>
      </c>
      <c r="E5" s="56" t="s">
        <v>635</v>
      </c>
      <c r="F5" s="7">
        <v>600</v>
      </c>
      <c r="G5" s="7">
        <f t="shared" si="0"/>
        <v>2100</v>
      </c>
    </row>
    <row r="6" spans="1:7" x14ac:dyDescent="0.25">
      <c r="A6" s="30">
        <v>3</v>
      </c>
      <c r="B6" s="65" t="s">
        <v>26</v>
      </c>
      <c r="C6" s="41">
        <v>2.5</v>
      </c>
      <c r="D6" s="65" t="s">
        <v>343</v>
      </c>
      <c r="E6" s="70" t="s">
        <v>636</v>
      </c>
      <c r="F6" s="7">
        <v>600</v>
      </c>
      <c r="G6" s="7">
        <f t="shared" si="0"/>
        <v>1500</v>
      </c>
    </row>
    <row r="7" spans="1:7" x14ac:dyDescent="0.25">
      <c r="A7" s="30">
        <v>4</v>
      </c>
      <c r="B7" s="65" t="s">
        <v>26</v>
      </c>
      <c r="C7" s="41">
        <v>2.5</v>
      </c>
      <c r="D7" s="65" t="s">
        <v>344</v>
      </c>
      <c r="E7" s="70" t="s">
        <v>639</v>
      </c>
      <c r="F7" s="7">
        <v>600</v>
      </c>
      <c r="G7" s="7">
        <f t="shared" si="0"/>
        <v>1500</v>
      </c>
    </row>
    <row r="8" spans="1:7" x14ac:dyDescent="0.25">
      <c r="A8" s="30">
        <v>5</v>
      </c>
      <c r="B8" s="53" t="s">
        <v>26</v>
      </c>
      <c r="C8" s="54">
        <v>2.5</v>
      </c>
      <c r="D8" s="55" t="s">
        <v>338</v>
      </c>
      <c r="E8" s="56" t="s">
        <v>633</v>
      </c>
      <c r="F8" s="7">
        <v>600</v>
      </c>
      <c r="G8" s="7">
        <f t="shared" si="0"/>
        <v>1500</v>
      </c>
    </row>
    <row r="9" spans="1:7" x14ac:dyDescent="0.25">
      <c r="A9" s="30">
        <v>6</v>
      </c>
      <c r="B9" s="60" t="s">
        <v>26</v>
      </c>
      <c r="C9" s="54">
        <v>2.5</v>
      </c>
      <c r="D9" s="58" t="s">
        <v>339</v>
      </c>
      <c r="E9" s="59" t="s">
        <v>633</v>
      </c>
      <c r="F9" s="7">
        <v>600</v>
      </c>
      <c r="G9" s="7">
        <f t="shared" si="0"/>
        <v>1500</v>
      </c>
    </row>
    <row r="10" spans="1:7" x14ac:dyDescent="0.25">
      <c r="A10" s="30">
        <v>7</v>
      </c>
      <c r="B10" s="65" t="s">
        <v>349</v>
      </c>
      <c r="C10" s="41">
        <v>3.5</v>
      </c>
      <c r="D10" s="65" t="s">
        <v>346</v>
      </c>
      <c r="E10" s="70" t="s">
        <v>637</v>
      </c>
      <c r="F10" s="7">
        <v>600</v>
      </c>
      <c r="G10" s="7">
        <f t="shared" si="0"/>
        <v>2100</v>
      </c>
    </row>
    <row r="11" spans="1:7" x14ac:dyDescent="0.25">
      <c r="A11" s="30">
        <v>8</v>
      </c>
      <c r="B11" s="65" t="s">
        <v>152</v>
      </c>
      <c r="C11" s="41">
        <v>3.5</v>
      </c>
      <c r="D11" s="65" t="s">
        <v>347</v>
      </c>
      <c r="E11" s="70" t="s">
        <v>637</v>
      </c>
      <c r="F11" s="7">
        <v>600</v>
      </c>
      <c r="G11" s="7">
        <f t="shared" si="0"/>
        <v>2100</v>
      </c>
    </row>
    <row r="12" spans="1:7" x14ac:dyDescent="0.25">
      <c r="A12" s="30">
        <v>9</v>
      </c>
      <c r="B12" s="53" t="s">
        <v>348</v>
      </c>
      <c r="C12" s="54">
        <v>1.5</v>
      </c>
      <c r="D12" s="55" t="s">
        <v>342</v>
      </c>
      <c r="E12" s="56" t="s">
        <v>689</v>
      </c>
      <c r="F12" s="7">
        <v>500</v>
      </c>
      <c r="G12" s="7">
        <f t="shared" si="0"/>
        <v>750</v>
      </c>
    </row>
    <row r="13" spans="1:7" x14ac:dyDescent="0.25">
      <c r="A13" s="30">
        <v>10</v>
      </c>
      <c r="B13" s="65" t="s">
        <v>70</v>
      </c>
      <c r="C13" s="41">
        <v>3.5</v>
      </c>
      <c r="D13" s="65" t="s">
        <v>347</v>
      </c>
      <c r="E13" s="70" t="s">
        <v>637</v>
      </c>
      <c r="F13" s="7">
        <v>600</v>
      </c>
      <c r="G13" s="7">
        <f t="shared" si="0"/>
        <v>2100</v>
      </c>
    </row>
    <row r="14" spans="1:7" x14ac:dyDescent="0.25">
      <c r="A14" s="30">
        <v>11</v>
      </c>
      <c r="B14" s="53" t="s">
        <v>17</v>
      </c>
      <c r="C14" s="54">
        <v>2.5</v>
      </c>
      <c r="D14" s="55" t="s">
        <v>685</v>
      </c>
      <c r="E14" s="56" t="s">
        <v>686</v>
      </c>
      <c r="F14" s="7">
        <v>600</v>
      </c>
      <c r="G14" s="7">
        <f t="shared" si="0"/>
        <v>1500</v>
      </c>
    </row>
    <row r="15" spans="1:7" x14ac:dyDescent="0.25">
      <c r="A15" s="30">
        <v>12</v>
      </c>
      <c r="B15" s="65" t="s">
        <v>17</v>
      </c>
      <c r="C15" s="41">
        <v>3.5</v>
      </c>
      <c r="D15" s="65" t="s">
        <v>345</v>
      </c>
      <c r="E15" s="70" t="s">
        <v>638</v>
      </c>
      <c r="F15" s="7">
        <v>600</v>
      </c>
      <c r="G15" s="7">
        <f t="shared" si="0"/>
        <v>2100</v>
      </c>
    </row>
    <row r="16" spans="1:7" x14ac:dyDescent="0.25">
      <c r="A16" s="30">
        <v>13</v>
      </c>
      <c r="B16" s="65" t="s">
        <v>17</v>
      </c>
      <c r="C16" s="41">
        <v>2.5</v>
      </c>
      <c r="D16" s="65" t="s">
        <v>344</v>
      </c>
      <c r="E16" s="70" t="s">
        <v>639</v>
      </c>
      <c r="F16" s="7">
        <v>600</v>
      </c>
      <c r="G16" s="7">
        <f t="shared" si="0"/>
        <v>1500</v>
      </c>
    </row>
    <row r="17" spans="1:7" x14ac:dyDescent="0.25">
      <c r="A17" s="30">
        <v>14</v>
      </c>
      <c r="B17" s="53" t="s">
        <v>17</v>
      </c>
      <c r="C17" s="54">
        <v>2.5</v>
      </c>
      <c r="D17" s="55" t="s">
        <v>337</v>
      </c>
      <c r="E17" s="56" t="s">
        <v>633</v>
      </c>
      <c r="F17" s="7">
        <v>600</v>
      </c>
      <c r="G17" s="7">
        <f t="shared" si="0"/>
        <v>1500</v>
      </c>
    </row>
    <row r="18" spans="1:7" x14ac:dyDescent="0.25">
      <c r="A18" s="30">
        <v>15</v>
      </c>
      <c r="B18" s="66" t="s">
        <v>17</v>
      </c>
      <c r="C18" s="67">
        <v>4.5</v>
      </c>
      <c r="D18" s="68" t="s">
        <v>687</v>
      </c>
      <c r="E18" s="71" t="s">
        <v>688</v>
      </c>
      <c r="F18" s="64">
        <v>1860</v>
      </c>
      <c r="G18" s="64">
        <f t="shared" si="0"/>
        <v>8370</v>
      </c>
    </row>
  </sheetData>
  <sortState ref="A4:G18">
    <sortCondition ref="B4:B18"/>
    <sortCondition ref="E4:E18"/>
  </sortState>
  <mergeCells count="2">
    <mergeCell ref="A1:G1"/>
    <mergeCell ref="A2:G2"/>
  </mergeCells>
  <conditionalFormatting sqref="A4:G18">
    <cfRule type="expression" dxfId="8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9" sqref="D19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83.5703125" customWidth="1"/>
    <col min="5" max="5" width="29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10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24" t="s">
        <v>26</v>
      </c>
      <c r="C4" s="54">
        <v>2.5</v>
      </c>
      <c r="D4" s="55" t="s">
        <v>649</v>
      </c>
      <c r="E4" s="56" t="s">
        <v>650</v>
      </c>
      <c r="F4" s="7">
        <v>600</v>
      </c>
      <c r="G4" s="7">
        <f t="shared" ref="G4:G31" si="0">C4*F4</f>
        <v>1500</v>
      </c>
    </row>
    <row r="5" spans="1:7" x14ac:dyDescent="0.25">
      <c r="A5" s="30">
        <v>2</v>
      </c>
      <c r="B5" s="53" t="s">
        <v>26</v>
      </c>
      <c r="C5" s="54">
        <v>2.5</v>
      </c>
      <c r="D5" s="55" t="s">
        <v>649</v>
      </c>
      <c r="E5" s="56" t="s">
        <v>657</v>
      </c>
      <c r="F5" s="7">
        <v>600</v>
      </c>
      <c r="G5" s="7">
        <f t="shared" si="0"/>
        <v>1500</v>
      </c>
    </row>
    <row r="6" spans="1:7" x14ac:dyDescent="0.25">
      <c r="A6" s="30">
        <v>3</v>
      </c>
      <c r="B6" s="53" t="s">
        <v>26</v>
      </c>
      <c r="C6" s="54">
        <v>3.5</v>
      </c>
      <c r="D6" s="55" t="s">
        <v>174</v>
      </c>
      <c r="E6" s="56" t="s">
        <v>674</v>
      </c>
      <c r="F6" s="7">
        <v>600</v>
      </c>
      <c r="G6" s="7">
        <f t="shared" si="0"/>
        <v>2100</v>
      </c>
    </row>
    <row r="7" spans="1:7" x14ac:dyDescent="0.25">
      <c r="A7" s="30">
        <v>4</v>
      </c>
      <c r="B7" s="53" t="s">
        <v>26</v>
      </c>
      <c r="C7" s="54">
        <v>3.5</v>
      </c>
      <c r="D7" s="55" t="s">
        <v>680</v>
      </c>
      <c r="E7" s="56" t="s">
        <v>681</v>
      </c>
      <c r="F7" s="7">
        <v>600</v>
      </c>
      <c r="G7" s="7">
        <f t="shared" si="0"/>
        <v>2100</v>
      </c>
    </row>
    <row r="8" spans="1:7" x14ac:dyDescent="0.25">
      <c r="A8" s="30">
        <v>5</v>
      </c>
      <c r="B8" s="53" t="s">
        <v>26</v>
      </c>
      <c r="C8" s="54">
        <v>3.5</v>
      </c>
      <c r="D8" s="55" t="s">
        <v>174</v>
      </c>
      <c r="E8" s="56" t="s">
        <v>684</v>
      </c>
      <c r="F8" s="7">
        <v>600</v>
      </c>
      <c r="G8" s="7">
        <f t="shared" si="0"/>
        <v>2100</v>
      </c>
    </row>
    <row r="9" spans="1:7" x14ac:dyDescent="0.25">
      <c r="A9" s="30">
        <v>6</v>
      </c>
      <c r="B9" s="53" t="s">
        <v>77</v>
      </c>
      <c r="C9" s="54">
        <v>4.5</v>
      </c>
      <c r="D9" s="55" t="s">
        <v>661</v>
      </c>
      <c r="E9" s="56" t="s">
        <v>658</v>
      </c>
      <c r="F9" s="7">
        <v>600</v>
      </c>
      <c r="G9" s="7">
        <f t="shared" si="0"/>
        <v>2700</v>
      </c>
    </row>
    <row r="10" spans="1:7" x14ac:dyDescent="0.25">
      <c r="A10" s="30">
        <v>7</v>
      </c>
      <c r="B10" s="53" t="s">
        <v>659</v>
      </c>
      <c r="C10" s="54">
        <v>6.5</v>
      </c>
      <c r="D10" s="55" t="s">
        <v>660</v>
      </c>
      <c r="E10" s="56" t="s">
        <v>662</v>
      </c>
      <c r="F10" s="7">
        <v>600</v>
      </c>
      <c r="G10" s="7">
        <f t="shared" si="0"/>
        <v>3900</v>
      </c>
    </row>
    <row r="11" spans="1:7" x14ac:dyDescent="0.25">
      <c r="A11" s="30">
        <v>8</v>
      </c>
      <c r="B11" s="53" t="s">
        <v>153</v>
      </c>
      <c r="C11" s="54">
        <v>2.5</v>
      </c>
      <c r="D11" s="55" t="s">
        <v>640</v>
      </c>
      <c r="E11" s="56" t="s">
        <v>641</v>
      </c>
      <c r="F11" s="7">
        <v>500</v>
      </c>
      <c r="G11" s="7">
        <f t="shared" si="0"/>
        <v>1250</v>
      </c>
    </row>
    <row r="12" spans="1:7" x14ac:dyDescent="0.25">
      <c r="A12" s="30">
        <v>9</v>
      </c>
      <c r="B12" s="53" t="s">
        <v>232</v>
      </c>
      <c r="C12" s="54">
        <v>2.5</v>
      </c>
      <c r="D12" s="55" t="s">
        <v>675</v>
      </c>
      <c r="E12" s="56" t="s">
        <v>676</v>
      </c>
      <c r="F12" s="7">
        <v>600</v>
      </c>
      <c r="G12" s="7">
        <f t="shared" si="0"/>
        <v>1500</v>
      </c>
    </row>
    <row r="13" spans="1:7" x14ac:dyDescent="0.25">
      <c r="A13" s="30">
        <v>10</v>
      </c>
      <c r="B13" s="53" t="s">
        <v>71</v>
      </c>
      <c r="C13" s="54">
        <v>3.5</v>
      </c>
      <c r="D13" s="55" t="s">
        <v>663</v>
      </c>
      <c r="E13" s="56" t="s">
        <v>664</v>
      </c>
      <c r="F13" s="7">
        <v>600</v>
      </c>
      <c r="G13" s="7">
        <f t="shared" si="0"/>
        <v>2100</v>
      </c>
    </row>
    <row r="14" spans="1:7" x14ac:dyDescent="0.25">
      <c r="A14" s="30">
        <v>11</v>
      </c>
      <c r="B14" s="53" t="s">
        <v>148</v>
      </c>
      <c r="C14" s="54">
        <v>4.5</v>
      </c>
      <c r="D14" s="55" t="s">
        <v>647</v>
      </c>
      <c r="E14" s="56" t="s">
        <v>648</v>
      </c>
      <c r="F14" s="7">
        <v>600</v>
      </c>
      <c r="G14" s="7">
        <f t="shared" si="0"/>
        <v>2700</v>
      </c>
    </row>
    <row r="15" spans="1:7" x14ac:dyDescent="0.25">
      <c r="A15" s="30">
        <v>12</v>
      </c>
      <c r="B15" s="53" t="s">
        <v>148</v>
      </c>
      <c r="C15" s="54">
        <v>4.5</v>
      </c>
      <c r="D15" s="55" t="s">
        <v>654</v>
      </c>
      <c r="E15" s="56" t="s">
        <v>653</v>
      </c>
      <c r="F15" s="7">
        <v>600</v>
      </c>
      <c r="G15" s="7">
        <f t="shared" si="0"/>
        <v>2700</v>
      </c>
    </row>
    <row r="16" spans="1:7" x14ac:dyDescent="0.25">
      <c r="A16" s="30">
        <v>13</v>
      </c>
      <c r="B16" s="53" t="s">
        <v>148</v>
      </c>
      <c r="C16" s="54">
        <v>3.5</v>
      </c>
      <c r="D16" s="55" t="s">
        <v>654</v>
      </c>
      <c r="E16" s="56" t="s">
        <v>673</v>
      </c>
      <c r="F16" s="7">
        <v>600</v>
      </c>
      <c r="G16" s="7">
        <f t="shared" si="0"/>
        <v>2100</v>
      </c>
    </row>
    <row r="17" spans="1:7" x14ac:dyDescent="0.25">
      <c r="A17" s="30">
        <v>14</v>
      </c>
      <c r="B17" s="53" t="s">
        <v>148</v>
      </c>
      <c r="C17" s="54">
        <v>2.5</v>
      </c>
      <c r="D17" s="55" t="s">
        <v>682</v>
      </c>
      <c r="E17" s="56" t="s">
        <v>683</v>
      </c>
      <c r="F17" s="7">
        <v>600</v>
      </c>
      <c r="G17" s="7">
        <f t="shared" si="0"/>
        <v>1500</v>
      </c>
    </row>
    <row r="18" spans="1:7" x14ac:dyDescent="0.25">
      <c r="A18" s="30">
        <v>15</v>
      </c>
      <c r="B18" s="53" t="s">
        <v>151</v>
      </c>
      <c r="C18" s="54">
        <v>2.5</v>
      </c>
      <c r="D18" s="55" t="s">
        <v>642</v>
      </c>
      <c r="E18" s="56" t="s">
        <v>641</v>
      </c>
      <c r="F18" s="7">
        <v>500</v>
      </c>
      <c r="G18" s="7">
        <f t="shared" si="0"/>
        <v>1250</v>
      </c>
    </row>
    <row r="19" spans="1:7" x14ac:dyDescent="0.25">
      <c r="A19" s="30">
        <v>16</v>
      </c>
      <c r="B19" s="53" t="s">
        <v>677</v>
      </c>
      <c r="C19" s="54">
        <v>2.5</v>
      </c>
      <c r="D19" s="55" t="s">
        <v>675</v>
      </c>
      <c r="E19" s="56" t="s">
        <v>676</v>
      </c>
      <c r="F19" s="7">
        <v>600</v>
      </c>
      <c r="G19" s="7">
        <f t="shared" si="0"/>
        <v>1500</v>
      </c>
    </row>
    <row r="20" spans="1:7" x14ac:dyDescent="0.25">
      <c r="A20" s="30">
        <v>17</v>
      </c>
      <c r="B20" s="10" t="s">
        <v>70</v>
      </c>
      <c r="C20" s="8">
        <v>6.5</v>
      </c>
      <c r="D20" s="69" t="s">
        <v>665</v>
      </c>
      <c r="E20" s="25" t="s">
        <v>662</v>
      </c>
      <c r="F20" s="7">
        <v>600</v>
      </c>
      <c r="G20" s="7">
        <f t="shared" si="0"/>
        <v>3900</v>
      </c>
    </row>
    <row r="21" spans="1:7" x14ac:dyDescent="0.25">
      <c r="A21" s="30">
        <v>18</v>
      </c>
      <c r="B21" s="53" t="s">
        <v>80</v>
      </c>
      <c r="C21" s="54">
        <v>1.5</v>
      </c>
      <c r="D21" s="55" t="s">
        <v>651</v>
      </c>
      <c r="E21" s="56" t="s">
        <v>652</v>
      </c>
      <c r="F21" s="7">
        <v>500</v>
      </c>
      <c r="G21" s="7">
        <f t="shared" si="0"/>
        <v>750</v>
      </c>
    </row>
    <row r="22" spans="1:7" x14ac:dyDescent="0.25">
      <c r="A22" s="30">
        <v>19</v>
      </c>
      <c r="B22" s="53" t="s">
        <v>80</v>
      </c>
      <c r="C22" s="54">
        <v>3.5</v>
      </c>
      <c r="D22" s="55" t="s">
        <v>668</v>
      </c>
      <c r="E22" s="56" t="s">
        <v>664</v>
      </c>
      <c r="F22" s="7">
        <v>500</v>
      </c>
      <c r="G22" s="7">
        <f t="shared" si="0"/>
        <v>1750</v>
      </c>
    </row>
    <row r="23" spans="1:7" x14ac:dyDescent="0.25">
      <c r="A23" s="30">
        <v>20</v>
      </c>
      <c r="B23" s="53" t="s">
        <v>80</v>
      </c>
      <c r="C23" s="54">
        <v>3.5</v>
      </c>
      <c r="D23" s="55" t="s">
        <v>643</v>
      </c>
      <c r="E23" s="56" t="s">
        <v>644</v>
      </c>
      <c r="F23" s="7">
        <v>500</v>
      </c>
      <c r="G23" s="7">
        <f t="shared" si="0"/>
        <v>1750</v>
      </c>
    </row>
    <row r="24" spans="1:7" x14ac:dyDescent="0.25">
      <c r="A24" s="30">
        <v>21</v>
      </c>
      <c r="B24" s="24" t="s">
        <v>166</v>
      </c>
      <c r="C24" s="54">
        <v>4.5</v>
      </c>
      <c r="D24" s="55" t="s">
        <v>669</v>
      </c>
      <c r="E24" s="56" t="s">
        <v>670</v>
      </c>
      <c r="F24" s="7">
        <v>600</v>
      </c>
      <c r="G24" s="7">
        <f t="shared" si="0"/>
        <v>2700</v>
      </c>
    </row>
    <row r="25" spans="1:7" x14ac:dyDescent="0.25">
      <c r="A25" s="30">
        <v>22</v>
      </c>
      <c r="B25" s="53" t="s">
        <v>12</v>
      </c>
      <c r="C25" s="54">
        <v>4.5</v>
      </c>
      <c r="D25" s="55" t="s">
        <v>671</v>
      </c>
      <c r="E25" s="56" t="s">
        <v>672</v>
      </c>
      <c r="F25" s="7">
        <v>600</v>
      </c>
      <c r="G25" s="7">
        <f t="shared" si="0"/>
        <v>2700</v>
      </c>
    </row>
    <row r="26" spans="1:7" x14ac:dyDescent="0.25">
      <c r="A26" s="30">
        <v>23</v>
      </c>
      <c r="B26" s="10" t="s">
        <v>161</v>
      </c>
      <c r="C26" s="8">
        <v>2.5</v>
      </c>
      <c r="D26" s="69" t="s">
        <v>640</v>
      </c>
      <c r="E26" s="25" t="s">
        <v>641</v>
      </c>
      <c r="F26" s="7">
        <v>500</v>
      </c>
      <c r="G26" s="7">
        <f t="shared" si="0"/>
        <v>1250</v>
      </c>
    </row>
    <row r="27" spans="1:7" x14ac:dyDescent="0.25">
      <c r="A27" s="30">
        <v>24</v>
      </c>
      <c r="B27" s="53" t="s">
        <v>17</v>
      </c>
      <c r="C27" s="54">
        <v>4.5</v>
      </c>
      <c r="D27" s="55" t="s">
        <v>655</v>
      </c>
      <c r="E27" s="56" t="s">
        <v>656</v>
      </c>
      <c r="F27" s="7">
        <v>600</v>
      </c>
      <c r="G27" s="7">
        <f t="shared" si="0"/>
        <v>2700</v>
      </c>
    </row>
    <row r="28" spans="1:7" x14ac:dyDescent="0.25">
      <c r="A28" s="30">
        <v>25</v>
      </c>
      <c r="B28" s="53" t="s">
        <v>17</v>
      </c>
      <c r="C28" s="54">
        <v>5.5</v>
      </c>
      <c r="D28" s="55" t="s">
        <v>666</v>
      </c>
      <c r="E28" s="56" t="s">
        <v>667</v>
      </c>
      <c r="F28" s="7">
        <v>600</v>
      </c>
      <c r="G28" s="7">
        <f t="shared" si="0"/>
        <v>3300</v>
      </c>
    </row>
    <row r="29" spans="1:7" x14ac:dyDescent="0.25">
      <c r="A29" s="30">
        <v>26</v>
      </c>
      <c r="B29" s="53" t="s">
        <v>17</v>
      </c>
      <c r="C29" s="54">
        <v>0.5</v>
      </c>
      <c r="D29" s="55" t="s">
        <v>678</v>
      </c>
      <c r="E29" s="56" t="s">
        <v>679</v>
      </c>
      <c r="F29" s="7">
        <v>600</v>
      </c>
      <c r="G29" s="7">
        <f t="shared" si="0"/>
        <v>300</v>
      </c>
    </row>
    <row r="30" spans="1:7" x14ac:dyDescent="0.25">
      <c r="A30" s="30">
        <v>27</v>
      </c>
      <c r="B30" s="53" t="s">
        <v>17</v>
      </c>
      <c r="C30" s="54">
        <v>4.5</v>
      </c>
      <c r="D30" s="55" t="s">
        <v>645</v>
      </c>
      <c r="E30" s="56" t="s">
        <v>646</v>
      </c>
      <c r="F30" s="7">
        <v>600</v>
      </c>
      <c r="G30" s="7">
        <f t="shared" si="0"/>
        <v>2700</v>
      </c>
    </row>
    <row r="31" spans="1:7" x14ac:dyDescent="0.25">
      <c r="A31" s="30">
        <v>28</v>
      </c>
      <c r="B31" s="53" t="s">
        <v>228</v>
      </c>
      <c r="C31" s="54">
        <v>2.5</v>
      </c>
      <c r="D31" s="55" t="s">
        <v>675</v>
      </c>
      <c r="E31" s="56" t="s">
        <v>676</v>
      </c>
      <c r="F31" s="7">
        <v>600</v>
      </c>
      <c r="G31" s="7">
        <f t="shared" si="0"/>
        <v>1500</v>
      </c>
    </row>
  </sheetData>
  <sortState ref="A4:G31">
    <sortCondition ref="B4:B31"/>
    <sortCondition ref="E4:E31"/>
  </sortState>
  <mergeCells count="2">
    <mergeCell ref="A1:G1"/>
    <mergeCell ref="A2:G2"/>
  </mergeCells>
  <conditionalFormatting sqref="A4:G5 B6:G14 A6:A31">
    <cfRule type="expression" dxfId="7" priority="7">
      <formula>MOD(ROW(),2)=0</formula>
    </cfRule>
    <cfRule type="expression" dxfId="6" priority="8">
      <formula>MOD(ROW(),2)=0</formula>
    </cfRule>
  </conditionalFormatting>
  <conditionalFormatting sqref="B15:G25">
    <cfRule type="expression" dxfId="5" priority="5">
      <formula>MOD(ROW(),2)=0</formula>
    </cfRule>
    <cfRule type="expression" dxfId="4" priority="6">
      <formula>MOD(ROW(),2)=0</formula>
    </cfRule>
  </conditionalFormatting>
  <conditionalFormatting sqref="B26:G28">
    <cfRule type="expression" dxfId="3" priority="3">
      <formula>MOD(ROW(),2)=0</formula>
    </cfRule>
    <cfRule type="expression" dxfId="2" priority="4">
      <formula>MOD(ROW(),2)=0</formula>
    </cfRule>
  </conditionalFormatting>
  <conditionalFormatting sqref="B29:G31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3" sqref="A3:XFD3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1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5" t="s">
        <v>26</v>
      </c>
      <c r="C4" s="41">
        <v>2.5</v>
      </c>
      <c r="D4" s="42" t="s">
        <v>87</v>
      </c>
      <c r="E4" s="43" t="s">
        <v>382</v>
      </c>
      <c r="F4" s="7">
        <v>500</v>
      </c>
      <c r="G4" s="7">
        <f t="shared" ref="G4:G36" si="0">C4*F4</f>
        <v>1250</v>
      </c>
    </row>
    <row r="5" spans="1:7" x14ac:dyDescent="0.25">
      <c r="A5" s="30">
        <v>2</v>
      </c>
      <c r="B5" s="5" t="s">
        <v>26</v>
      </c>
      <c r="C5" s="41">
        <v>1.5</v>
      </c>
      <c r="D5" s="42" t="s">
        <v>86</v>
      </c>
      <c r="E5" s="43" t="s">
        <v>381</v>
      </c>
      <c r="F5" s="7">
        <v>500</v>
      </c>
      <c r="G5" s="7">
        <f t="shared" si="0"/>
        <v>750</v>
      </c>
    </row>
    <row r="6" spans="1:7" x14ac:dyDescent="0.25">
      <c r="A6" s="30">
        <v>3</v>
      </c>
      <c r="B6" s="5" t="s">
        <v>26</v>
      </c>
      <c r="C6" s="41">
        <v>3.5</v>
      </c>
      <c r="D6" s="44" t="s">
        <v>96</v>
      </c>
      <c r="E6" s="43" t="s">
        <v>384</v>
      </c>
      <c r="F6" s="7">
        <v>500</v>
      </c>
      <c r="G6" s="7">
        <f t="shared" si="0"/>
        <v>1750</v>
      </c>
    </row>
    <row r="7" spans="1:7" x14ac:dyDescent="0.25">
      <c r="A7" s="30">
        <v>4</v>
      </c>
      <c r="B7" s="5" t="s">
        <v>26</v>
      </c>
      <c r="C7" s="41">
        <v>2.5</v>
      </c>
      <c r="D7" s="44" t="s">
        <v>174</v>
      </c>
      <c r="E7" s="43" t="s">
        <v>388</v>
      </c>
      <c r="F7" s="7">
        <v>500</v>
      </c>
      <c r="G7" s="7">
        <f t="shared" si="0"/>
        <v>1250</v>
      </c>
    </row>
    <row r="8" spans="1:7" x14ac:dyDescent="0.25">
      <c r="A8" s="30">
        <v>5</v>
      </c>
      <c r="B8" s="5" t="s">
        <v>26</v>
      </c>
      <c r="C8" s="41">
        <v>3.5</v>
      </c>
      <c r="D8" s="44" t="s">
        <v>174</v>
      </c>
      <c r="E8" s="43" t="s">
        <v>395</v>
      </c>
      <c r="F8" s="7">
        <v>500</v>
      </c>
      <c r="G8" s="7">
        <f t="shared" si="0"/>
        <v>1750</v>
      </c>
    </row>
    <row r="9" spans="1:7" x14ac:dyDescent="0.25">
      <c r="A9" s="30">
        <v>6</v>
      </c>
      <c r="B9" s="5" t="s">
        <v>77</v>
      </c>
      <c r="C9" s="41">
        <v>1.5</v>
      </c>
      <c r="D9" s="44" t="s">
        <v>103</v>
      </c>
      <c r="E9" s="43" t="s">
        <v>390</v>
      </c>
      <c r="F9" s="7">
        <v>500</v>
      </c>
      <c r="G9" s="7">
        <f t="shared" si="0"/>
        <v>750</v>
      </c>
    </row>
    <row r="10" spans="1:7" x14ac:dyDescent="0.25">
      <c r="A10" s="30">
        <v>7</v>
      </c>
      <c r="B10" s="5" t="s">
        <v>25</v>
      </c>
      <c r="C10" s="41">
        <v>2.5</v>
      </c>
      <c r="D10" s="44" t="s">
        <v>399</v>
      </c>
      <c r="E10" s="43" t="s">
        <v>398</v>
      </c>
      <c r="F10" s="7">
        <v>500</v>
      </c>
      <c r="G10" s="7">
        <f t="shared" si="0"/>
        <v>1250</v>
      </c>
    </row>
    <row r="11" spans="1:7" x14ac:dyDescent="0.25">
      <c r="A11" s="30">
        <v>8</v>
      </c>
      <c r="B11" s="5" t="s">
        <v>32</v>
      </c>
      <c r="C11" s="41">
        <v>1.5</v>
      </c>
      <c r="D11" s="44" t="s">
        <v>101</v>
      </c>
      <c r="E11" s="43" t="s">
        <v>390</v>
      </c>
      <c r="F11" s="7">
        <v>500</v>
      </c>
      <c r="G11" s="7">
        <f t="shared" si="0"/>
        <v>750</v>
      </c>
    </row>
    <row r="12" spans="1:7" x14ac:dyDescent="0.25">
      <c r="A12" s="30">
        <v>9</v>
      </c>
      <c r="B12" s="5" t="s">
        <v>28</v>
      </c>
      <c r="C12" s="41">
        <v>2.5</v>
      </c>
      <c r="D12" s="44" t="s">
        <v>99</v>
      </c>
      <c r="E12" s="43" t="s">
        <v>389</v>
      </c>
      <c r="F12" s="7">
        <v>500</v>
      </c>
      <c r="G12" s="7">
        <f t="shared" si="0"/>
        <v>1250</v>
      </c>
    </row>
    <row r="13" spans="1:7" x14ac:dyDescent="0.25">
      <c r="A13" s="30">
        <v>10</v>
      </c>
      <c r="B13" s="5" t="s">
        <v>15</v>
      </c>
      <c r="C13" s="41">
        <v>5.5</v>
      </c>
      <c r="D13" s="44" t="s">
        <v>108</v>
      </c>
      <c r="E13" s="43" t="s">
        <v>400</v>
      </c>
      <c r="F13" s="7">
        <v>500</v>
      </c>
      <c r="G13" s="7">
        <f t="shared" si="0"/>
        <v>2750</v>
      </c>
    </row>
    <row r="14" spans="1:7" x14ac:dyDescent="0.25">
      <c r="A14" s="30">
        <v>11</v>
      </c>
      <c r="B14" s="5" t="s">
        <v>69</v>
      </c>
      <c r="C14" s="6">
        <v>4.5</v>
      </c>
      <c r="D14" s="42" t="s">
        <v>81</v>
      </c>
      <c r="E14" s="43" t="s">
        <v>377</v>
      </c>
      <c r="F14" s="7">
        <v>500</v>
      </c>
      <c r="G14" s="7">
        <f t="shared" si="0"/>
        <v>2250</v>
      </c>
    </row>
    <row r="15" spans="1:7" x14ac:dyDescent="0.25">
      <c r="A15" s="30">
        <v>12</v>
      </c>
      <c r="B15" s="5" t="s">
        <v>78</v>
      </c>
      <c r="C15" s="41">
        <v>5.5</v>
      </c>
      <c r="D15" s="44" t="s">
        <v>104</v>
      </c>
      <c r="E15" s="43" t="s">
        <v>391</v>
      </c>
      <c r="F15" s="7">
        <v>500</v>
      </c>
      <c r="G15" s="7">
        <f t="shared" si="0"/>
        <v>2750</v>
      </c>
    </row>
    <row r="16" spans="1:7" x14ac:dyDescent="0.25">
      <c r="A16" s="30">
        <v>13</v>
      </c>
      <c r="B16" s="5" t="s">
        <v>72</v>
      </c>
      <c r="C16" s="41">
        <v>3.5</v>
      </c>
      <c r="D16" s="42" t="s">
        <v>90</v>
      </c>
      <c r="E16" s="43" t="s">
        <v>384</v>
      </c>
      <c r="F16" s="7">
        <v>500</v>
      </c>
      <c r="G16" s="7">
        <f t="shared" si="0"/>
        <v>1750</v>
      </c>
    </row>
    <row r="17" spans="1:7" x14ac:dyDescent="0.25">
      <c r="A17" s="30">
        <v>14</v>
      </c>
      <c r="B17" s="5" t="s">
        <v>16</v>
      </c>
      <c r="C17" s="41">
        <v>3.5</v>
      </c>
      <c r="D17" s="44" t="s">
        <v>106</v>
      </c>
      <c r="E17" s="43" t="s">
        <v>376</v>
      </c>
      <c r="F17" s="7">
        <v>500</v>
      </c>
      <c r="G17" s="7">
        <f t="shared" si="0"/>
        <v>1750</v>
      </c>
    </row>
    <row r="18" spans="1:7" x14ac:dyDescent="0.25">
      <c r="A18" s="30">
        <v>15</v>
      </c>
      <c r="B18" s="5" t="s">
        <v>27</v>
      </c>
      <c r="C18" s="41">
        <v>1.5</v>
      </c>
      <c r="D18" s="44" t="s">
        <v>92</v>
      </c>
      <c r="E18" s="43" t="s">
        <v>385</v>
      </c>
      <c r="F18" s="7">
        <v>500</v>
      </c>
      <c r="G18" s="7">
        <f t="shared" si="0"/>
        <v>750</v>
      </c>
    </row>
    <row r="19" spans="1:7" x14ac:dyDescent="0.25">
      <c r="A19" s="30">
        <v>16</v>
      </c>
      <c r="B19" s="5" t="s">
        <v>71</v>
      </c>
      <c r="C19" s="41">
        <v>4.5</v>
      </c>
      <c r="D19" s="42" t="s">
        <v>83</v>
      </c>
      <c r="E19" s="43" t="s">
        <v>377</v>
      </c>
      <c r="F19" s="7">
        <v>500</v>
      </c>
      <c r="G19" s="7">
        <f t="shared" si="0"/>
        <v>2250</v>
      </c>
    </row>
    <row r="20" spans="1:7" x14ac:dyDescent="0.25">
      <c r="A20" s="30">
        <v>17</v>
      </c>
      <c r="B20" s="5" t="s">
        <v>75</v>
      </c>
      <c r="C20" s="41">
        <v>3.5</v>
      </c>
      <c r="D20" s="44" t="s">
        <v>95</v>
      </c>
      <c r="E20" s="43" t="s">
        <v>384</v>
      </c>
      <c r="F20" s="7">
        <v>500</v>
      </c>
      <c r="G20" s="7">
        <f t="shared" si="0"/>
        <v>1750</v>
      </c>
    </row>
    <row r="21" spans="1:7" ht="32.25" customHeight="1" x14ac:dyDescent="0.25">
      <c r="A21" s="30">
        <v>18</v>
      </c>
      <c r="B21" s="45" t="s">
        <v>29</v>
      </c>
      <c r="C21" s="46">
        <v>4</v>
      </c>
      <c r="D21" s="47" t="s">
        <v>85</v>
      </c>
      <c r="E21" s="48" t="s">
        <v>379</v>
      </c>
      <c r="F21" s="49">
        <v>500</v>
      </c>
      <c r="G21" s="7">
        <f t="shared" si="0"/>
        <v>2000</v>
      </c>
    </row>
    <row r="22" spans="1:7" x14ac:dyDescent="0.25">
      <c r="A22" s="30">
        <v>19</v>
      </c>
      <c r="B22" s="5" t="s">
        <v>29</v>
      </c>
      <c r="C22" s="41">
        <v>1</v>
      </c>
      <c r="D22" s="42" t="s">
        <v>88</v>
      </c>
      <c r="E22" s="43" t="s">
        <v>383</v>
      </c>
      <c r="F22" s="7">
        <v>500</v>
      </c>
      <c r="G22" s="7">
        <f t="shared" si="0"/>
        <v>500</v>
      </c>
    </row>
    <row r="23" spans="1:7" x14ac:dyDescent="0.25">
      <c r="A23" s="30">
        <v>20</v>
      </c>
      <c r="B23" s="5" t="s">
        <v>29</v>
      </c>
      <c r="C23" s="41">
        <v>3.5</v>
      </c>
      <c r="D23" s="44" t="s">
        <v>97</v>
      </c>
      <c r="E23" s="43" t="s">
        <v>386</v>
      </c>
      <c r="F23" s="7">
        <v>500</v>
      </c>
      <c r="G23" s="7">
        <f t="shared" si="0"/>
        <v>1750</v>
      </c>
    </row>
    <row r="24" spans="1:7" x14ac:dyDescent="0.25">
      <c r="A24" s="30">
        <v>21</v>
      </c>
      <c r="B24" s="5" t="s">
        <v>29</v>
      </c>
      <c r="C24" s="41">
        <v>4.5</v>
      </c>
      <c r="D24" s="44" t="s">
        <v>393</v>
      </c>
      <c r="E24" s="43" t="s">
        <v>392</v>
      </c>
      <c r="F24" s="7">
        <v>500</v>
      </c>
      <c r="G24" s="7">
        <f t="shared" si="0"/>
        <v>2250</v>
      </c>
    </row>
    <row r="25" spans="1:7" x14ac:dyDescent="0.25">
      <c r="A25" s="30">
        <v>22</v>
      </c>
      <c r="B25" s="5" t="s">
        <v>30</v>
      </c>
      <c r="C25" s="41">
        <v>2.5</v>
      </c>
      <c r="D25" s="44" t="s">
        <v>100</v>
      </c>
      <c r="E25" s="43" t="s">
        <v>389</v>
      </c>
      <c r="F25" s="7">
        <v>500</v>
      </c>
      <c r="G25" s="7">
        <f t="shared" si="0"/>
        <v>1250</v>
      </c>
    </row>
    <row r="26" spans="1:7" x14ac:dyDescent="0.25">
      <c r="A26" s="30">
        <v>23</v>
      </c>
      <c r="B26" s="5" t="s">
        <v>76</v>
      </c>
      <c r="C26" s="41">
        <v>1.5</v>
      </c>
      <c r="D26" s="44" t="s">
        <v>102</v>
      </c>
      <c r="E26" s="43" t="s">
        <v>390</v>
      </c>
      <c r="F26" s="7">
        <v>500</v>
      </c>
      <c r="G26" s="7">
        <f t="shared" si="0"/>
        <v>750</v>
      </c>
    </row>
    <row r="27" spans="1:7" x14ac:dyDescent="0.25">
      <c r="A27" s="30">
        <v>24</v>
      </c>
      <c r="B27" s="5" t="s">
        <v>13</v>
      </c>
      <c r="C27" s="41">
        <v>3.5</v>
      </c>
      <c r="D27" s="44" t="s">
        <v>107</v>
      </c>
      <c r="E27" s="43" t="s">
        <v>376</v>
      </c>
      <c r="F27" s="7">
        <v>500</v>
      </c>
      <c r="G27" s="7">
        <f t="shared" si="0"/>
        <v>1750</v>
      </c>
    </row>
    <row r="28" spans="1:7" x14ac:dyDescent="0.25">
      <c r="A28" s="30">
        <v>25</v>
      </c>
      <c r="B28" s="5" t="s">
        <v>70</v>
      </c>
      <c r="C28" s="41">
        <v>4.5</v>
      </c>
      <c r="D28" s="42" t="s">
        <v>82</v>
      </c>
      <c r="E28" s="43" t="s">
        <v>377</v>
      </c>
      <c r="F28" s="7">
        <v>500</v>
      </c>
      <c r="G28" s="7">
        <f t="shared" si="0"/>
        <v>2250</v>
      </c>
    </row>
    <row r="29" spans="1:7" x14ac:dyDescent="0.25">
      <c r="A29" s="30">
        <v>26</v>
      </c>
      <c r="B29" s="5" t="s">
        <v>79</v>
      </c>
      <c r="C29" s="41">
        <v>1.5</v>
      </c>
      <c r="D29" s="44" t="s">
        <v>397</v>
      </c>
      <c r="E29" s="43" t="s">
        <v>396</v>
      </c>
      <c r="F29" s="7">
        <v>500</v>
      </c>
      <c r="G29" s="7">
        <f t="shared" si="0"/>
        <v>750</v>
      </c>
    </row>
    <row r="30" spans="1:7" x14ac:dyDescent="0.25">
      <c r="A30" s="30">
        <v>27</v>
      </c>
      <c r="B30" s="5" t="s">
        <v>34</v>
      </c>
      <c r="C30" s="41">
        <v>3.5</v>
      </c>
      <c r="D30" s="44" t="s">
        <v>93</v>
      </c>
      <c r="E30" s="43" t="s">
        <v>384</v>
      </c>
      <c r="F30" s="7">
        <v>500</v>
      </c>
      <c r="G30" s="7">
        <f t="shared" si="0"/>
        <v>1750</v>
      </c>
    </row>
    <row r="31" spans="1:7" x14ac:dyDescent="0.25">
      <c r="A31" s="30">
        <v>28</v>
      </c>
      <c r="B31" s="5" t="s">
        <v>74</v>
      </c>
      <c r="C31" s="41">
        <v>3.5</v>
      </c>
      <c r="D31" s="44" t="s">
        <v>94</v>
      </c>
      <c r="E31" s="43" t="s">
        <v>384</v>
      </c>
      <c r="F31" s="7">
        <v>500</v>
      </c>
      <c r="G31" s="7">
        <f t="shared" si="0"/>
        <v>1750</v>
      </c>
    </row>
    <row r="32" spans="1:7" x14ac:dyDescent="0.25">
      <c r="A32" s="30">
        <v>29</v>
      </c>
      <c r="B32" s="5" t="s">
        <v>73</v>
      </c>
      <c r="C32" s="41">
        <v>3.5</v>
      </c>
      <c r="D32" s="44" t="s">
        <v>91</v>
      </c>
      <c r="E32" s="43" t="s">
        <v>384</v>
      </c>
      <c r="F32" s="7">
        <v>500</v>
      </c>
      <c r="G32" s="7">
        <f t="shared" si="0"/>
        <v>1750</v>
      </c>
    </row>
    <row r="33" spans="1:7" x14ac:dyDescent="0.25">
      <c r="A33" s="30">
        <v>30</v>
      </c>
      <c r="B33" s="5" t="s">
        <v>17</v>
      </c>
      <c r="C33" s="41">
        <v>4.5</v>
      </c>
      <c r="D33" s="44" t="s">
        <v>98</v>
      </c>
      <c r="E33" s="43" t="s">
        <v>380</v>
      </c>
      <c r="F33" s="7">
        <v>500</v>
      </c>
      <c r="G33" s="7">
        <f t="shared" si="0"/>
        <v>2250</v>
      </c>
    </row>
    <row r="34" spans="1:7" x14ac:dyDescent="0.25">
      <c r="A34" s="30">
        <v>31</v>
      </c>
      <c r="B34" s="5" t="s">
        <v>17</v>
      </c>
      <c r="C34" s="41">
        <v>0.5</v>
      </c>
      <c r="D34" s="42" t="s">
        <v>89</v>
      </c>
      <c r="E34" s="43" t="s">
        <v>378</v>
      </c>
      <c r="F34" s="7">
        <v>500</v>
      </c>
      <c r="G34" s="7">
        <f t="shared" si="0"/>
        <v>250</v>
      </c>
    </row>
    <row r="35" spans="1:7" x14ac:dyDescent="0.25">
      <c r="A35" s="30">
        <v>32</v>
      </c>
      <c r="B35" s="5" t="s">
        <v>17</v>
      </c>
      <c r="C35" s="41">
        <v>4.5</v>
      </c>
      <c r="D35" s="42" t="s">
        <v>84</v>
      </c>
      <c r="E35" s="43" t="s">
        <v>387</v>
      </c>
      <c r="F35" s="7">
        <v>500</v>
      </c>
      <c r="G35" s="7">
        <f t="shared" si="0"/>
        <v>2250</v>
      </c>
    </row>
    <row r="36" spans="1:7" x14ac:dyDescent="0.25">
      <c r="A36" s="30">
        <v>33</v>
      </c>
      <c r="B36" s="5" t="s">
        <v>17</v>
      </c>
      <c r="C36" s="41">
        <v>5.5</v>
      </c>
      <c r="D36" s="44" t="s">
        <v>105</v>
      </c>
      <c r="E36" s="43" t="s">
        <v>394</v>
      </c>
      <c r="F36" s="7">
        <v>500</v>
      </c>
      <c r="G36" s="7">
        <f t="shared" si="0"/>
        <v>2750</v>
      </c>
    </row>
  </sheetData>
  <sortState ref="A4:H36">
    <sortCondition ref="B4:B36"/>
    <sortCondition ref="E4:E36"/>
  </sortState>
  <mergeCells count="2">
    <mergeCell ref="A1:G1"/>
    <mergeCell ref="A2:G2"/>
  </mergeCells>
  <conditionalFormatting sqref="A4:G36">
    <cfRule type="expression" dxfId="21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E16" sqref="E16"/>
    </sheetView>
  </sheetViews>
  <sheetFormatPr defaultRowHeight="15" x14ac:dyDescent="0.25"/>
  <cols>
    <col min="1" max="1" width="6" customWidth="1"/>
    <col min="2" max="2" width="35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2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50">
        <v>1</v>
      </c>
      <c r="B4" s="17" t="s">
        <v>26</v>
      </c>
      <c r="C4" s="51">
        <v>3.5</v>
      </c>
      <c r="D4" s="16" t="s">
        <v>114</v>
      </c>
      <c r="E4" s="22" t="s">
        <v>402</v>
      </c>
      <c r="F4" s="13">
        <v>500</v>
      </c>
      <c r="G4" s="13">
        <f t="shared" ref="G4:G50" si="0">C4*F4</f>
        <v>1750</v>
      </c>
    </row>
    <row r="5" spans="1:7" x14ac:dyDescent="0.25">
      <c r="A5" s="50">
        <v>2</v>
      </c>
      <c r="B5" s="17" t="s">
        <v>26</v>
      </c>
      <c r="C5" s="51">
        <v>2.5</v>
      </c>
      <c r="D5" s="16" t="s">
        <v>134</v>
      </c>
      <c r="E5" s="22" t="s">
        <v>408</v>
      </c>
      <c r="F5" s="13">
        <v>500</v>
      </c>
      <c r="G5" s="13">
        <f t="shared" si="0"/>
        <v>1250</v>
      </c>
    </row>
    <row r="6" spans="1:7" x14ac:dyDescent="0.25">
      <c r="A6" s="50">
        <v>3</v>
      </c>
      <c r="B6" s="17" t="s">
        <v>26</v>
      </c>
      <c r="C6" s="51">
        <v>3.5</v>
      </c>
      <c r="D6" s="16" t="s">
        <v>131</v>
      </c>
      <c r="E6" s="22" t="s">
        <v>412</v>
      </c>
      <c r="F6" s="13">
        <v>500</v>
      </c>
      <c r="G6" s="13">
        <f t="shared" si="0"/>
        <v>1750</v>
      </c>
    </row>
    <row r="7" spans="1:7" x14ac:dyDescent="0.25">
      <c r="A7" s="50">
        <v>4</v>
      </c>
      <c r="B7" s="17" t="s">
        <v>26</v>
      </c>
      <c r="C7" s="51">
        <v>2.5</v>
      </c>
      <c r="D7" s="16" t="s">
        <v>129</v>
      </c>
      <c r="E7" s="22" t="s">
        <v>411</v>
      </c>
      <c r="F7" s="13">
        <v>500</v>
      </c>
      <c r="G7" s="13">
        <f t="shared" si="0"/>
        <v>1250</v>
      </c>
    </row>
    <row r="8" spans="1:7" x14ac:dyDescent="0.25">
      <c r="A8" s="50">
        <v>5</v>
      </c>
      <c r="B8" s="17" t="s">
        <v>155</v>
      </c>
      <c r="C8" s="51">
        <v>5.5</v>
      </c>
      <c r="D8" s="16" t="s">
        <v>131</v>
      </c>
      <c r="E8" s="22" t="s">
        <v>429</v>
      </c>
      <c r="F8" s="13">
        <v>500</v>
      </c>
      <c r="G8" s="13">
        <f t="shared" si="0"/>
        <v>2750</v>
      </c>
    </row>
    <row r="9" spans="1:7" x14ac:dyDescent="0.25">
      <c r="A9" s="50">
        <v>6</v>
      </c>
      <c r="B9" s="17" t="s">
        <v>32</v>
      </c>
      <c r="C9" s="51">
        <v>2.5</v>
      </c>
      <c r="D9" s="16" t="s">
        <v>113</v>
      </c>
      <c r="E9" s="22" t="s">
        <v>401</v>
      </c>
      <c r="F9" s="13">
        <v>500</v>
      </c>
      <c r="G9" s="13">
        <f t="shared" si="0"/>
        <v>1250</v>
      </c>
    </row>
    <row r="10" spans="1:7" x14ac:dyDescent="0.25">
      <c r="A10" s="50">
        <v>7</v>
      </c>
      <c r="B10" s="17" t="s">
        <v>32</v>
      </c>
      <c r="C10" s="51">
        <v>2.5</v>
      </c>
      <c r="D10" s="16" t="s">
        <v>119</v>
      </c>
      <c r="E10" s="22" t="s">
        <v>408</v>
      </c>
      <c r="F10" s="13">
        <v>500</v>
      </c>
      <c r="G10" s="13">
        <f t="shared" si="0"/>
        <v>1250</v>
      </c>
    </row>
    <row r="11" spans="1:7" x14ac:dyDescent="0.25">
      <c r="A11" s="50">
        <v>8</v>
      </c>
      <c r="B11" s="17" t="s">
        <v>424</v>
      </c>
      <c r="C11" s="51">
        <v>2.5</v>
      </c>
      <c r="D11" s="16" t="s">
        <v>144</v>
      </c>
      <c r="E11" s="22" t="s">
        <v>420</v>
      </c>
      <c r="F11" s="13">
        <v>500</v>
      </c>
      <c r="G11" s="13">
        <f t="shared" si="0"/>
        <v>1250</v>
      </c>
    </row>
    <row r="12" spans="1:7" x14ac:dyDescent="0.25">
      <c r="A12" s="50">
        <v>9</v>
      </c>
      <c r="B12" s="17" t="s">
        <v>150</v>
      </c>
      <c r="C12" s="51">
        <v>3.5</v>
      </c>
      <c r="D12" s="16" t="s">
        <v>122</v>
      </c>
      <c r="E12" s="22" t="s">
        <v>413</v>
      </c>
      <c r="F12" s="13">
        <v>500</v>
      </c>
      <c r="G12" s="13">
        <f t="shared" si="0"/>
        <v>1750</v>
      </c>
    </row>
    <row r="13" spans="1:7" x14ac:dyDescent="0.25">
      <c r="A13" s="50">
        <v>10</v>
      </c>
      <c r="B13" s="17" t="s">
        <v>153</v>
      </c>
      <c r="C13" s="51">
        <v>3.5</v>
      </c>
      <c r="D13" s="16" t="s">
        <v>128</v>
      </c>
      <c r="E13" s="22" t="s">
        <v>414</v>
      </c>
      <c r="F13" s="13">
        <v>500</v>
      </c>
      <c r="G13" s="13">
        <f t="shared" si="0"/>
        <v>1750</v>
      </c>
    </row>
    <row r="14" spans="1:7" x14ac:dyDescent="0.25">
      <c r="A14" s="50">
        <v>11</v>
      </c>
      <c r="B14" s="17" t="s">
        <v>153</v>
      </c>
      <c r="C14" s="51">
        <v>2.5</v>
      </c>
      <c r="D14" s="16" t="s">
        <v>146</v>
      </c>
      <c r="E14" s="22" t="s">
        <v>426</v>
      </c>
      <c r="F14" s="13">
        <v>500</v>
      </c>
      <c r="G14" s="13">
        <f t="shared" si="0"/>
        <v>1250</v>
      </c>
    </row>
    <row r="15" spans="1:7" x14ac:dyDescent="0.25">
      <c r="A15" s="50">
        <v>12</v>
      </c>
      <c r="B15" s="17" t="s">
        <v>78</v>
      </c>
      <c r="C15" s="51">
        <v>1.5</v>
      </c>
      <c r="D15" s="16" t="s">
        <v>118</v>
      </c>
      <c r="E15" s="22" t="s">
        <v>409</v>
      </c>
      <c r="F15" s="13">
        <v>500</v>
      </c>
      <c r="G15" s="13">
        <f t="shared" si="0"/>
        <v>750</v>
      </c>
    </row>
    <row r="16" spans="1:7" x14ac:dyDescent="0.25">
      <c r="A16" s="50">
        <v>13</v>
      </c>
      <c r="B16" s="17" t="s">
        <v>78</v>
      </c>
      <c r="C16" s="51">
        <v>5.5</v>
      </c>
      <c r="D16" s="16" t="s">
        <v>127</v>
      </c>
      <c r="E16" s="22" t="s">
        <v>415</v>
      </c>
      <c r="F16" s="13">
        <v>500</v>
      </c>
      <c r="G16" s="13">
        <f t="shared" si="0"/>
        <v>2750</v>
      </c>
    </row>
    <row r="17" spans="1:7" x14ac:dyDescent="0.25">
      <c r="A17" s="50">
        <v>14</v>
      </c>
      <c r="B17" s="17" t="s">
        <v>35</v>
      </c>
      <c r="C17" s="51">
        <v>5.5</v>
      </c>
      <c r="D17" s="16" t="s">
        <v>116</v>
      </c>
      <c r="E17" s="22" t="s">
        <v>406</v>
      </c>
      <c r="F17" s="13">
        <v>500</v>
      </c>
      <c r="G17" s="13">
        <f t="shared" si="0"/>
        <v>2750</v>
      </c>
    </row>
    <row r="18" spans="1:7" x14ac:dyDescent="0.25">
      <c r="A18" s="50">
        <v>15</v>
      </c>
      <c r="B18" s="17" t="s">
        <v>160</v>
      </c>
      <c r="C18" s="51">
        <v>2.5</v>
      </c>
      <c r="D18" s="16" t="s">
        <v>132</v>
      </c>
      <c r="E18" s="22" t="s">
        <v>416</v>
      </c>
      <c r="F18" s="13">
        <v>500</v>
      </c>
      <c r="G18" s="13">
        <f t="shared" si="0"/>
        <v>1250</v>
      </c>
    </row>
    <row r="19" spans="1:7" x14ac:dyDescent="0.25">
      <c r="A19" s="50">
        <v>16</v>
      </c>
      <c r="B19" s="17" t="s">
        <v>159</v>
      </c>
      <c r="C19" s="51">
        <v>5.5</v>
      </c>
      <c r="D19" s="16" t="s">
        <v>137</v>
      </c>
      <c r="E19" s="22" t="s">
        <v>429</v>
      </c>
      <c r="F19" s="13">
        <v>500</v>
      </c>
      <c r="G19" s="13">
        <f t="shared" si="0"/>
        <v>2750</v>
      </c>
    </row>
    <row r="20" spans="1:7" x14ac:dyDescent="0.25">
      <c r="A20" s="50">
        <v>17</v>
      </c>
      <c r="B20" s="17" t="s">
        <v>16</v>
      </c>
      <c r="C20" s="51">
        <v>1.5</v>
      </c>
      <c r="D20" s="16" t="s">
        <v>118</v>
      </c>
      <c r="E20" s="22" t="s">
        <v>409</v>
      </c>
      <c r="F20" s="13">
        <v>500</v>
      </c>
      <c r="G20" s="13">
        <f t="shared" si="0"/>
        <v>750</v>
      </c>
    </row>
    <row r="21" spans="1:7" x14ac:dyDescent="0.25">
      <c r="A21" s="50">
        <v>18</v>
      </c>
      <c r="B21" s="17" t="s">
        <v>152</v>
      </c>
      <c r="C21" s="51">
        <v>2.5</v>
      </c>
      <c r="D21" s="16" t="s">
        <v>126</v>
      </c>
      <c r="E21" s="22" t="s">
        <v>416</v>
      </c>
      <c r="F21" s="13">
        <v>500</v>
      </c>
      <c r="G21" s="13">
        <f t="shared" si="0"/>
        <v>1250</v>
      </c>
    </row>
    <row r="22" spans="1:7" x14ac:dyDescent="0.25">
      <c r="A22" s="50">
        <v>19</v>
      </c>
      <c r="B22" s="17" t="s">
        <v>152</v>
      </c>
      <c r="C22" s="51">
        <v>4.5</v>
      </c>
      <c r="D22" s="16" t="s">
        <v>143</v>
      </c>
      <c r="E22" s="22" t="s">
        <v>425</v>
      </c>
      <c r="F22" s="13">
        <v>500</v>
      </c>
      <c r="G22" s="13">
        <f t="shared" si="0"/>
        <v>2250</v>
      </c>
    </row>
    <row r="23" spans="1:7" x14ac:dyDescent="0.25">
      <c r="A23" s="50">
        <v>20</v>
      </c>
      <c r="B23" s="17" t="s">
        <v>148</v>
      </c>
      <c r="C23" s="51">
        <v>4.5</v>
      </c>
      <c r="D23" s="16" t="s">
        <v>111</v>
      </c>
      <c r="E23" s="22" t="s">
        <v>403</v>
      </c>
      <c r="F23" s="13">
        <v>500</v>
      </c>
      <c r="G23" s="13">
        <f t="shared" si="0"/>
        <v>2250</v>
      </c>
    </row>
    <row r="24" spans="1:7" x14ac:dyDescent="0.25">
      <c r="A24" s="50">
        <v>21</v>
      </c>
      <c r="B24" s="17" t="s">
        <v>148</v>
      </c>
      <c r="C24" s="51">
        <v>3.5</v>
      </c>
      <c r="D24" s="16" t="s">
        <v>120</v>
      </c>
      <c r="E24" s="22" t="s">
        <v>410</v>
      </c>
      <c r="F24" s="13">
        <v>500</v>
      </c>
      <c r="G24" s="13">
        <f t="shared" si="0"/>
        <v>1750</v>
      </c>
    </row>
    <row r="25" spans="1:7" x14ac:dyDescent="0.25">
      <c r="A25" s="50">
        <v>22</v>
      </c>
      <c r="B25" s="17" t="s">
        <v>148</v>
      </c>
      <c r="C25" s="51">
        <v>3.5</v>
      </c>
      <c r="D25" s="16" t="s">
        <v>142</v>
      </c>
      <c r="E25" s="22" t="s">
        <v>421</v>
      </c>
      <c r="F25" s="13">
        <v>500</v>
      </c>
      <c r="G25" s="13">
        <f t="shared" si="0"/>
        <v>1750</v>
      </c>
    </row>
    <row r="26" spans="1:7" x14ac:dyDescent="0.25">
      <c r="A26" s="50">
        <v>23</v>
      </c>
      <c r="B26" s="17" t="s">
        <v>149</v>
      </c>
      <c r="C26" s="51">
        <v>3.5</v>
      </c>
      <c r="D26" s="16" t="s">
        <v>121</v>
      </c>
      <c r="E26" s="22" t="s">
        <v>412</v>
      </c>
      <c r="F26" s="13">
        <v>500</v>
      </c>
      <c r="G26" s="13">
        <f t="shared" si="0"/>
        <v>1750</v>
      </c>
    </row>
    <row r="27" spans="1:7" x14ac:dyDescent="0.25">
      <c r="A27" s="50">
        <v>24</v>
      </c>
      <c r="B27" s="17" t="s">
        <v>30</v>
      </c>
      <c r="C27" s="51">
        <v>2.5</v>
      </c>
      <c r="D27" s="16" t="s">
        <v>139</v>
      </c>
      <c r="E27" s="22" t="s">
        <v>420</v>
      </c>
      <c r="F27" s="13">
        <v>500</v>
      </c>
      <c r="G27" s="13">
        <f t="shared" si="0"/>
        <v>1250</v>
      </c>
    </row>
    <row r="28" spans="1:7" x14ac:dyDescent="0.25">
      <c r="A28" s="50">
        <v>25</v>
      </c>
      <c r="B28" s="17" t="s">
        <v>151</v>
      </c>
      <c r="C28" s="51">
        <v>3.5</v>
      </c>
      <c r="D28" s="16" t="s">
        <v>124</v>
      </c>
      <c r="E28" s="22" t="s">
        <v>414</v>
      </c>
      <c r="F28" s="13">
        <v>500</v>
      </c>
      <c r="G28" s="13">
        <f t="shared" si="0"/>
        <v>1750</v>
      </c>
    </row>
    <row r="29" spans="1:7" x14ac:dyDescent="0.25">
      <c r="A29" s="50">
        <v>26</v>
      </c>
      <c r="B29" s="17" t="s">
        <v>151</v>
      </c>
      <c r="C29" s="51">
        <v>2.5</v>
      </c>
      <c r="D29" s="16" t="s">
        <v>145</v>
      </c>
      <c r="E29" s="22" t="s">
        <v>426</v>
      </c>
      <c r="F29" s="13">
        <v>500</v>
      </c>
      <c r="G29" s="13">
        <f t="shared" si="0"/>
        <v>1250</v>
      </c>
    </row>
    <row r="30" spans="1:7" x14ac:dyDescent="0.25">
      <c r="A30" s="50">
        <v>27</v>
      </c>
      <c r="B30" s="17" t="s">
        <v>156</v>
      </c>
      <c r="C30" s="51">
        <v>3.5</v>
      </c>
      <c r="D30" s="16" t="s">
        <v>427</v>
      </c>
      <c r="E30" s="22" t="s">
        <v>413</v>
      </c>
      <c r="F30" s="13">
        <v>500</v>
      </c>
      <c r="G30" s="13">
        <f t="shared" si="0"/>
        <v>1750</v>
      </c>
    </row>
    <row r="31" spans="1:7" x14ac:dyDescent="0.25">
      <c r="A31" s="50">
        <v>28</v>
      </c>
      <c r="B31" s="17" t="s">
        <v>157</v>
      </c>
      <c r="C31" s="51">
        <v>2.5</v>
      </c>
      <c r="D31" s="16" t="s">
        <v>418</v>
      </c>
      <c r="E31" s="22" t="s">
        <v>419</v>
      </c>
      <c r="F31" s="13">
        <v>500</v>
      </c>
      <c r="G31" s="13">
        <f t="shared" si="0"/>
        <v>1250</v>
      </c>
    </row>
    <row r="32" spans="1:7" x14ac:dyDescent="0.25">
      <c r="A32" s="50">
        <v>29</v>
      </c>
      <c r="B32" s="17" t="s">
        <v>147</v>
      </c>
      <c r="C32" s="51">
        <v>5.5</v>
      </c>
      <c r="D32" s="16" t="s">
        <v>132</v>
      </c>
      <c r="E32" s="22" t="s">
        <v>429</v>
      </c>
      <c r="F32" s="13">
        <v>500</v>
      </c>
      <c r="G32" s="13">
        <f t="shared" si="0"/>
        <v>2750</v>
      </c>
    </row>
    <row r="33" spans="1:7" x14ac:dyDescent="0.25">
      <c r="A33" s="50">
        <v>30</v>
      </c>
      <c r="B33" s="17" t="s">
        <v>147</v>
      </c>
      <c r="C33" s="52">
        <v>3.5</v>
      </c>
      <c r="D33" s="16" t="s">
        <v>109</v>
      </c>
      <c r="E33" s="22" t="s">
        <v>428</v>
      </c>
      <c r="F33" s="13">
        <v>500</v>
      </c>
      <c r="G33" s="13">
        <f t="shared" si="0"/>
        <v>1750</v>
      </c>
    </row>
    <row r="34" spans="1:7" x14ac:dyDescent="0.25">
      <c r="A34" s="50">
        <v>31</v>
      </c>
      <c r="B34" s="17" t="s">
        <v>33</v>
      </c>
      <c r="C34" s="51">
        <v>2.5</v>
      </c>
      <c r="D34" s="16" t="s">
        <v>110</v>
      </c>
      <c r="E34" s="22" t="s">
        <v>401</v>
      </c>
      <c r="F34" s="13">
        <v>500</v>
      </c>
      <c r="G34" s="13">
        <f t="shared" si="0"/>
        <v>1250</v>
      </c>
    </row>
    <row r="35" spans="1:7" x14ac:dyDescent="0.25">
      <c r="A35" s="50">
        <v>32</v>
      </c>
      <c r="B35" s="17" t="s">
        <v>13</v>
      </c>
      <c r="C35" s="51">
        <v>3.5</v>
      </c>
      <c r="D35" s="16" t="s">
        <v>123</v>
      </c>
      <c r="E35" s="22" t="s">
        <v>413</v>
      </c>
      <c r="F35" s="13">
        <v>500</v>
      </c>
      <c r="G35" s="13">
        <f t="shared" si="0"/>
        <v>1750</v>
      </c>
    </row>
    <row r="36" spans="1:7" x14ac:dyDescent="0.25">
      <c r="A36" s="50">
        <v>33</v>
      </c>
      <c r="B36" s="17" t="s">
        <v>70</v>
      </c>
      <c r="C36" s="51">
        <v>3.5</v>
      </c>
      <c r="D36" s="16" t="s">
        <v>123</v>
      </c>
      <c r="E36" s="22" t="s">
        <v>413</v>
      </c>
      <c r="F36" s="13">
        <v>500</v>
      </c>
      <c r="G36" s="13">
        <f t="shared" si="0"/>
        <v>1750</v>
      </c>
    </row>
    <row r="37" spans="1:7" x14ac:dyDescent="0.25">
      <c r="A37" s="50">
        <v>34</v>
      </c>
      <c r="B37" s="17" t="s">
        <v>70</v>
      </c>
      <c r="C37" s="51">
        <v>4.5</v>
      </c>
      <c r="D37" s="16" t="s">
        <v>83</v>
      </c>
      <c r="E37" s="22" t="s">
        <v>425</v>
      </c>
      <c r="F37" s="13">
        <v>500</v>
      </c>
      <c r="G37" s="13">
        <f t="shared" si="0"/>
        <v>2250</v>
      </c>
    </row>
    <row r="38" spans="1:7" x14ac:dyDescent="0.25">
      <c r="A38" s="50">
        <v>35</v>
      </c>
      <c r="B38" s="17" t="s">
        <v>80</v>
      </c>
      <c r="C38" s="51">
        <v>0.5</v>
      </c>
      <c r="D38" s="16" t="s">
        <v>133</v>
      </c>
      <c r="E38" s="22" t="s">
        <v>417</v>
      </c>
      <c r="F38" s="13">
        <v>500</v>
      </c>
      <c r="G38" s="13">
        <f t="shared" si="0"/>
        <v>250</v>
      </c>
    </row>
    <row r="39" spans="1:7" x14ac:dyDescent="0.25">
      <c r="A39" s="50">
        <v>36</v>
      </c>
      <c r="B39" s="17" t="s">
        <v>18</v>
      </c>
      <c r="C39" s="51">
        <v>3.5</v>
      </c>
      <c r="D39" s="16" t="s">
        <v>125</v>
      </c>
      <c r="E39" s="22" t="s">
        <v>414</v>
      </c>
      <c r="F39" s="13">
        <v>500</v>
      </c>
      <c r="G39" s="13">
        <f t="shared" si="0"/>
        <v>1750</v>
      </c>
    </row>
    <row r="40" spans="1:7" x14ac:dyDescent="0.25">
      <c r="A40" s="50">
        <v>37</v>
      </c>
      <c r="B40" s="17" t="s">
        <v>158</v>
      </c>
      <c r="C40" s="51">
        <v>5.5</v>
      </c>
      <c r="D40" s="16" t="s">
        <v>136</v>
      </c>
      <c r="E40" s="22" t="s">
        <v>429</v>
      </c>
      <c r="F40" s="13">
        <v>500</v>
      </c>
      <c r="G40" s="13">
        <f t="shared" si="0"/>
        <v>2750</v>
      </c>
    </row>
    <row r="41" spans="1:7" x14ac:dyDescent="0.25">
      <c r="A41" s="50">
        <v>38</v>
      </c>
      <c r="B41" s="17" t="s">
        <v>34</v>
      </c>
      <c r="C41" s="51">
        <v>5.5</v>
      </c>
      <c r="D41" s="16" t="s">
        <v>116</v>
      </c>
      <c r="E41" s="22" t="s">
        <v>406</v>
      </c>
      <c r="F41" s="13">
        <v>500</v>
      </c>
      <c r="G41" s="13">
        <f t="shared" si="0"/>
        <v>2750</v>
      </c>
    </row>
    <row r="42" spans="1:7" x14ac:dyDescent="0.25">
      <c r="A42" s="50">
        <v>39</v>
      </c>
      <c r="B42" s="17" t="s">
        <v>12</v>
      </c>
      <c r="C42" s="51">
        <v>1.5</v>
      </c>
      <c r="D42" s="16" t="s">
        <v>115</v>
      </c>
      <c r="E42" s="22" t="s">
        <v>405</v>
      </c>
      <c r="F42" s="13">
        <v>500</v>
      </c>
      <c r="G42" s="13">
        <f t="shared" si="0"/>
        <v>750</v>
      </c>
    </row>
    <row r="43" spans="1:7" x14ac:dyDescent="0.25">
      <c r="A43" s="50">
        <v>40</v>
      </c>
      <c r="B43" s="17" t="s">
        <v>161</v>
      </c>
      <c r="C43" s="51">
        <v>3.5</v>
      </c>
      <c r="D43" s="16" t="s">
        <v>138</v>
      </c>
      <c r="E43" s="22" t="s">
        <v>414</v>
      </c>
      <c r="F43" s="13">
        <v>500</v>
      </c>
      <c r="G43" s="13">
        <f t="shared" si="0"/>
        <v>1750</v>
      </c>
    </row>
    <row r="44" spans="1:7" x14ac:dyDescent="0.25">
      <c r="A44" s="50">
        <v>41</v>
      </c>
      <c r="B44" s="17" t="s">
        <v>161</v>
      </c>
      <c r="C44" s="51">
        <v>2.5</v>
      </c>
      <c r="D44" s="16" t="s">
        <v>145</v>
      </c>
      <c r="E44" s="22" t="s">
        <v>426</v>
      </c>
      <c r="F44" s="13">
        <v>500</v>
      </c>
      <c r="G44" s="13">
        <f t="shared" si="0"/>
        <v>1250</v>
      </c>
    </row>
    <row r="45" spans="1:7" x14ac:dyDescent="0.25">
      <c r="A45" s="50">
        <v>42</v>
      </c>
      <c r="B45" s="17" t="s">
        <v>17</v>
      </c>
      <c r="C45" s="51">
        <v>3.5</v>
      </c>
      <c r="D45" s="16" t="s">
        <v>112</v>
      </c>
      <c r="E45" s="22" t="s">
        <v>404</v>
      </c>
      <c r="F45" s="13">
        <v>500</v>
      </c>
      <c r="G45" s="13">
        <f t="shared" si="0"/>
        <v>1750</v>
      </c>
    </row>
    <row r="46" spans="1:7" x14ac:dyDescent="0.25">
      <c r="A46" s="50">
        <v>43</v>
      </c>
      <c r="B46" s="17" t="s">
        <v>17</v>
      </c>
      <c r="C46" s="51">
        <v>5.5</v>
      </c>
      <c r="D46" s="16" t="s">
        <v>117</v>
      </c>
      <c r="E46" s="22" t="s">
        <v>407</v>
      </c>
      <c r="F46" s="13">
        <v>500</v>
      </c>
      <c r="G46" s="13">
        <f t="shared" si="0"/>
        <v>2750</v>
      </c>
    </row>
    <row r="47" spans="1:7" x14ac:dyDescent="0.25">
      <c r="A47" s="50">
        <v>44</v>
      </c>
      <c r="B47" s="17" t="s">
        <v>17</v>
      </c>
      <c r="C47" s="51">
        <v>0.5</v>
      </c>
      <c r="D47" s="16" t="s">
        <v>135</v>
      </c>
      <c r="E47" s="22" t="s">
        <v>417</v>
      </c>
      <c r="F47" s="13">
        <v>500</v>
      </c>
      <c r="G47" s="13">
        <f t="shared" si="0"/>
        <v>250</v>
      </c>
    </row>
    <row r="48" spans="1:7" x14ac:dyDescent="0.25">
      <c r="A48" s="50">
        <v>45</v>
      </c>
      <c r="B48" s="17" t="s">
        <v>17</v>
      </c>
      <c r="C48" s="51">
        <v>4.5</v>
      </c>
      <c r="D48" s="16" t="s">
        <v>140</v>
      </c>
      <c r="E48" s="22" t="s">
        <v>423</v>
      </c>
      <c r="F48" s="13">
        <v>500</v>
      </c>
      <c r="G48" s="13">
        <f t="shared" si="0"/>
        <v>2250</v>
      </c>
    </row>
    <row r="49" spans="1:7" x14ac:dyDescent="0.25">
      <c r="A49" s="50">
        <v>46</v>
      </c>
      <c r="B49" s="17" t="s">
        <v>17</v>
      </c>
      <c r="C49" s="51">
        <v>3.5</v>
      </c>
      <c r="D49" s="16" t="s">
        <v>141</v>
      </c>
      <c r="E49" s="22" t="s">
        <v>422</v>
      </c>
      <c r="F49" s="13">
        <v>500</v>
      </c>
      <c r="G49" s="13">
        <f t="shared" si="0"/>
        <v>1750</v>
      </c>
    </row>
    <row r="50" spans="1:7" x14ac:dyDescent="0.25">
      <c r="A50" s="50">
        <v>47</v>
      </c>
      <c r="B50" s="17" t="s">
        <v>154</v>
      </c>
      <c r="C50" s="51">
        <v>3.5</v>
      </c>
      <c r="D50" s="16" t="s">
        <v>130</v>
      </c>
      <c r="E50" s="22" t="s">
        <v>413</v>
      </c>
      <c r="F50" s="13">
        <v>500</v>
      </c>
      <c r="G50" s="13">
        <f t="shared" si="0"/>
        <v>1750</v>
      </c>
    </row>
  </sheetData>
  <sortState ref="A4:G50">
    <sortCondition ref="B4:B50"/>
    <sortCondition ref="E4:E50"/>
  </sortState>
  <mergeCells count="2">
    <mergeCell ref="A1:G1"/>
    <mergeCell ref="A2:G2"/>
  </mergeCells>
  <conditionalFormatting sqref="A4:G50">
    <cfRule type="expression" dxfId="20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D12" sqref="D12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3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50">
        <v>1</v>
      </c>
      <c r="B4" s="18" t="s">
        <v>26</v>
      </c>
      <c r="C4" s="29">
        <v>2.5</v>
      </c>
      <c r="D4" s="19" t="s">
        <v>174</v>
      </c>
      <c r="E4" s="28" t="s">
        <v>438</v>
      </c>
      <c r="F4" s="13">
        <v>500</v>
      </c>
      <c r="G4" s="13">
        <f t="shared" ref="G4:G48" si="0">C4*F4</f>
        <v>1250</v>
      </c>
    </row>
    <row r="5" spans="1:7" x14ac:dyDescent="0.25">
      <c r="A5" s="50">
        <v>2</v>
      </c>
      <c r="B5" s="18" t="s">
        <v>26</v>
      </c>
      <c r="C5" s="29">
        <v>3.5</v>
      </c>
      <c r="D5" s="19" t="s">
        <v>448</v>
      </c>
      <c r="E5" s="28" t="s">
        <v>439</v>
      </c>
      <c r="F5" s="13">
        <v>500</v>
      </c>
      <c r="G5" s="13">
        <f t="shared" si="0"/>
        <v>1750</v>
      </c>
    </row>
    <row r="6" spans="1:7" x14ac:dyDescent="0.25">
      <c r="A6" s="50">
        <v>3</v>
      </c>
      <c r="B6" s="18" t="s">
        <v>26</v>
      </c>
      <c r="C6" s="29">
        <v>4.5</v>
      </c>
      <c r="D6" s="19" t="s">
        <v>452</v>
      </c>
      <c r="E6" s="28" t="s">
        <v>444</v>
      </c>
      <c r="F6" s="13">
        <v>500</v>
      </c>
      <c r="G6" s="13">
        <f t="shared" si="0"/>
        <v>2250</v>
      </c>
    </row>
    <row r="7" spans="1:7" x14ac:dyDescent="0.25">
      <c r="A7" s="50">
        <v>4</v>
      </c>
      <c r="B7" s="18" t="s">
        <v>26</v>
      </c>
      <c r="C7" s="29">
        <v>3.5</v>
      </c>
      <c r="D7" s="19" t="s">
        <v>196</v>
      </c>
      <c r="E7" s="28" t="s">
        <v>453</v>
      </c>
      <c r="F7" s="13">
        <v>500</v>
      </c>
      <c r="G7" s="13">
        <f t="shared" si="0"/>
        <v>1750</v>
      </c>
    </row>
    <row r="8" spans="1:7" x14ac:dyDescent="0.25">
      <c r="A8" s="50">
        <v>5</v>
      </c>
      <c r="B8" s="18" t="s">
        <v>26</v>
      </c>
      <c r="C8" s="29">
        <v>2.5</v>
      </c>
      <c r="D8" s="19" t="s">
        <v>174</v>
      </c>
      <c r="E8" s="28" t="s">
        <v>454</v>
      </c>
      <c r="F8" s="13">
        <v>500</v>
      </c>
      <c r="G8" s="13">
        <f t="shared" si="0"/>
        <v>1250</v>
      </c>
    </row>
    <row r="9" spans="1:7" x14ac:dyDescent="0.25">
      <c r="A9" s="50">
        <v>6</v>
      </c>
      <c r="B9" s="18" t="s">
        <v>77</v>
      </c>
      <c r="C9" s="29">
        <v>1.5</v>
      </c>
      <c r="D9" s="19" t="s">
        <v>182</v>
      </c>
      <c r="E9" s="28" t="s">
        <v>447</v>
      </c>
      <c r="F9" s="13">
        <v>500</v>
      </c>
      <c r="G9" s="13">
        <f t="shared" si="0"/>
        <v>750</v>
      </c>
    </row>
    <row r="10" spans="1:7" x14ac:dyDescent="0.25">
      <c r="A10" s="50">
        <v>7</v>
      </c>
      <c r="B10" s="18" t="s">
        <v>77</v>
      </c>
      <c r="C10" s="29">
        <v>4.5</v>
      </c>
      <c r="D10" s="19" t="s">
        <v>194</v>
      </c>
      <c r="E10" s="28" t="s">
        <v>445</v>
      </c>
      <c r="F10" s="13">
        <v>500</v>
      </c>
      <c r="G10" s="13">
        <f t="shared" si="0"/>
        <v>2250</v>
      </c>
    </row>
    <row r="11" spans="1:7" x14ac:dyDescent="0.25">
      <c r="A11" s="50">
        <v>8</v>
      </c>
      <c r="B11" s="18" t="s">
        <v>32</v>
      </c>
      <c r="C11" s="29">
        <v>2.5</v>
      </c>
      <c r="D11" s="19" t="s">
        <v>180</v>
      </c>
      <c r="E11" s="28" t="s">
        <v>441</v>
      </c>
      <c r="F11" s="13">
        <v>500</v>
      </c>
      <c r="G11" s="13">
        <f t="shared" si="0"/>
        <v>1250</v>
      </c>
    </row>
    <row r="12" spans="1:7" x14ac:dyDescent="0.25">
      <c r="A12" s="50">
        <v>9</v>
      </c>
      <c r="B12" s="18" t="s">
        <v>32</v>
      </c>
      <c r="C12" s="29">
        <v>1.5</v>
      </c>
      <c r="D12" s="19" t="s">
        <v>187</v>
      </c>
      <c r="E12" s="28" t="s">
        <v>447</v>
      </c>
      <c r="F12" s="13">
        <v>500</v>
      </c>
      <c r="G12" s="13">
        <f t="shared" si="0"/>
        <v>750</v>
      </c>
    </row>
    <row r="13" spans="1:7" x14ac:dyDescent="0.25">
      <c r="A13" s="50">
        <v>10</v>
      </c>
      <c r="B13" s="15" t="s">
        <v>171</v>
      </c>
      <c r="C13" s="29">
        <v>4.5</v>
      </c>
      <c r="D13" s="19" t="s">
        <v>201</v>
      </c>
      <c r="E13" s="28" t="s">
        <v>437</v>
      </c>
      <c r="F13" s="13">
        <v>500</v>
      </c>
      <c r="G13" s="13">
        <f t="shared" si="0"/>
        <v>2250</v>
      </c>
    </row>
    <row r="14" spans="1:7" x14ac:dyDescent="0.25">
      <c r="A14" s="50">
        <v>11</v>
      </c>
      <c r="B14" s="18" t="s">
        <v>28</v>
      </c>
      <c r="C14" s="29">
        <v>2.5</v>
      </c>
      <c r="D14" s="19" t="s">
        <v>186</v>
      </c>
      <c r="E14" s="28" t="s">
        <v>435</v>
      </c>
      <c r="F14" s="13">
        <v>500</v>
      </c>
      <c r="G14" s="13">
        <f t="shared" si="0"/>
        <v>1250</v>
      </c>
    </row>
    <row r="15" spans="1:7" x14ac:dyDescent="0.25">
      <c r="A15" s="50">
        <v>12</v>
      </c>
      <c r="B15" s="15" t="s">
        <v>170</v>
      </c>
      <c r="C15" s="29">
        <v>2.5</v>
      </c>
      <c r="D15" s="19" t="s">
        <v>199</v>
      </c>
      <c r="E15" s="28" t="s">
        <v>446</v>
      </c>
      <c r="F15" s="13">
        <v>500</v>
      </c>
      <c r="G15" s="13">
        <f t="shared" si="0"/>
        <v>1250</v>
      </c>
    </row>
    <row r="16" spans="1:7" x14ac:dyDescent="0.25">
      <c r="A16" s="50">
        <v>13</v>
      </c>
      <c r="B16" s="18" t="s">
        <v>165</v>
      </c>
      <c r="C16" s="29">
        <v>4.5</v>
      </c>
      <c r="D16" s="19" t="s">
        <v>189</v>
      </c>
      <c r="E16" s="28" t="s">
        <v>445</v>
      </c>
      <c r="F16" s="13">
        <v>500</v>
      </c>
      <c r="G16" s="13">
        <f t="shared" si="0"/>
        <v>2250</v>
      </c>
    </row>
    <row r="17" spans="1:7" x14ac:dyDescent="0.25">
      <c r="A17" s="50">
        <v>14</v>
      </c>
      <c r="B17" s="18" t="s">
        <v>160</v>
      </c>
      <c r="C17" s="29">
        <v>1.5</v>
      </c>
      <c r="D17" s="19" t="s">
        <v>449</v>
      </c>
      <c r="E17" s="28" t="s">
        <v>447</v>
      </c>
      <c r="F17" s="13">
        <v>500</v>
      </c>
      <c r="G17" s="13">
        <f t="shared" si="0"/>
        <v>750</v>
      </c>
    </row>
    <row r="18" spans="1:7" x14ac:dyDescent="0.25">
      <c r="A18" s="50">
        <v>15</v>
      </c>
      <c r="B18" s="18" t="s">
        <v>16</v>
      </c>
      <c r="C18" s="29">
        <v>3.5</v>
      </c>
      <c r="D18" s="19" t="s">
        <v>178</v>
      </c>
      <c r="E18" s="28" t="s">
        <v>434</v>
      </c>
      <c r="F18" s="13">
        <v>500</v>
      </c>
      <c r="G18" s="13">
        <f t="shared" si="0"/>
        <v>1750</v>
      </c>
    </row>
    <row r="19" spans="1:7" x14ac:dyDescent="0.25">
      <c r="A19" s="50">
        <v>16</v>
      </c>
      <c r="B19" s="15" t="s">
        <v>169</v>
      </c>
      <c r="C19" s="29">
        <v>2.5</v>
      </c>
      <c r="D19" s="19" t="s">
        <v>199</v>
      </c>
      <c r="E19" s="28" t="s">
        <v>446</v>
      </c>
      <c r="F19" s="13">
        <v>500</v>
      </c>
      <c r="G19" s="13">
        <f t="shared" si="0"/>
        <v>1250</v>
      </c>
    </row>
    <row r="20" spans="1:7" x14ac:dyDescent="0.25">
      <c r="A20" s="50">
        <v>17</v>
      </c>
      <c r="B20" s="18" t="s">
        <v>27</v>
      </c>
      <c r="C20" s="29">
        <v>2.5</v>
      </c>
      <c r="D20" s="19" t="s">
        <v>188</v>
      </c>
      <c r="E20" s="28" t="s">
        <v>435</v>
      </c>
      <c r="F20" s="13">
        <v>500</v>
      </c>
      <c r="G20" s="13">
        <f t="shared" si="0"/>
        <v>1250</v>
      </c>
    </row>
    <row r="21" spans="1:7" x14ac:dyDescent="0.25">
      <c r="A21" s="50">
        <v>18</v>
      </c>
      <c r="B21" s="18" t="s">
        <v>75</v>
      </c>
      <c r="C21" s="29">
        <v>2.5</v>
      </c>
      <c r="D21" s="19" t="s">
        <v>94</v>
      </c>
      <c r="E21" s="28" t="s">
        <v>435</v>
      </c>
      <c r="F21" s="13">
        <v>500</v>
      </c>
      <c r="G21" s="13">
        <f t="shared" si="0"/>
        <v>1250</v>
      </c>
    </row>
    <row r="22" spans="1:7" x14ac:dyDescent="0.25">
      <c r="A22" s="50">
        <v>19</v>
      </c>
      <c r="B22" s="18" t="s">
        <v>29</v>
      </c>
      <c r="C22" s="29">
        <v>3.5</v>
      </c>
      <c r="D22" s="19" t="s">
        <v>142</v>
      </c>
      <c r="E22" s="28" t="s">
        <v>434</v>
      </c>
      <c r="F22" s="13">
        <v>500</v>
      </c>
      <c r="G22" s="13">
        <f t="shared" si="0"/>
        <v>1750</v>
      </c>
    </row>
    <row r="23" spans="1:7" x14ac:dyDescent="0.25">
      <c r="A23" s="50">
        <v>20</v>
      </c>
      <c r="B23" s="18" t="s">
        <v>29</v>
      </c>
      <c r="C23" s="29">
        <v>3.5</v>
      </c>
      <c r="D23" s="19" t="s">
        <v>142</v>
      </c>
      <c r="E23" s="28" t="s">
        <v>431</v>
      </c>
      <c r="F23" s="13">
        <v>500</v>
      </c>
      <c r="G23" s="13">
        <f t="shared" si="0"/>
        <v>1750</v>
      </c>
    </row>
    <row r="24" spans="1:7" x14ac:dyDescent="0.25">
      <c r="A24" s="50">
        <v>21</v>
      </c>
      <c r="B24" s="18" t="s">
        <v>29</v>
      </c>
      <c r="C24" s="29">
        <v>3.5</v>
      </c>
      <c r="D24" s="19" t="s">
        <v>190</v>
      </c>
      <c r="E24" s="28" t="s">
        <v>453</v>
      </c>
      <c r="F24" s="13">
        <v>500</v>
      </c>
      <c r="G24" s="13">
        <f t="shared" si="0"/>
        <v>1750</v>
      </c>
    </row>
    <row r="25" spans="1:7" x14ac:dyDescent="0.25">
      <c r="A25" s="50">
        <v>22</v>
      </c>
      <c r="B25" s="18" t="s">
        <v>30</v>
      </c>
      <c r="C25" s="29">
        <v>2.5</v>
      </c>
      <c r="D25" s="19" t="s">
        <v>186</v>
      </c>
      <c r="E25" s="28" t="s">
        <v>435</v>
      </c>
      <c r="F25" s="13">
        <v>500</v>
      </c>
      <c r="G25" s="13">
        <f t="shared" si="0"/>
        <v>1250</v>
      </c>
    </row>
    <row r="26" spans="1:7" x14ac:dyDescent="0.25">
      <c r="A26" s="50">
        <v>23</v>
      </c>
      <c r="B26" s="18" t="s">
        <v>167</v>
      </c>
      <c r="C26" s="29">
        <v>2.5</v>
      </c>
      <c r="D26" s="19" t="s">
        <v>193</v>
      </c>
      <c r="E26" s="28" t="s">
        <v>453</v>
      </c>
      <c r="F26" s="13">
        <v>500</v>
      </c>
      <c r="G26" s="13">
        <f t="shared" si="0"/>
        <v>1250</v>
      </c>
    </row>
    <row r="27" spans="1:7" x14ac:dyDescent="0.25">
      <c r="A27" s="50">
        <v>24</v>
      </c>
      <c r="B27" s="15" t="s">
        <v>168</v>
      </c>
      <c r="C27" s="29">
        <v>2.5</v>
      </c>
      <c r="D27" s="19" t="s">
        <v>197</v>
      </c>
      <c r="E27" s="28" t="s">
        <v>446</v>
      </c>
      <c r="F27" s="13">
        <v>500</v>
      </c>
      <c r="G27" s="13">
        <f t="shared" si="0"/>
        <v>1250</v>
      </c>
    </row>
    <row r="28" spans="1:7" x14ac:dyDescent="0.25">
      <c r="A28" s="50">
        <v>25</v>
      </c>
      <c r="B28" s="18" t="s">
        <v>33</v>
      </c>
      <c r="C28" s="29">
        <v>2.5</v>
      </c>
      <c r="D28" s="19" t="s">
        <v>351</v>
      </c>
      <c r="E28" s="28" t="s">
        <v>441</v>
      </c>
      <c r="F28" s="13">
        <v>500</v>
      </c>
      <c r="G28" s="13">
        <f t="shared" si="0"/>
        <v>1250</v>
      </c>
    </row>
    <row r="29" spans="1:7" x14ac:dyDescent="0.25">
      <c r="A29" s="50">
        <v>26</v>
      </c>
      <c r="B29" s="18" t="s">
        <v>13</v>
      </c>
      <c r="C29" s="29">
        <v>3.5</v>
      </c>
      <c r="D29" s="19" t="s">
        <v>176</v>
      </c>
      <c r="E29" s="28" t="s">
        <v>434</v>
      </c>
      <c r="F29" s="13">
        <v>500</v>
      </c>
      <c r="G29" s="13">
        <f t="shared" si="0"/>
        <v>1750</v>
      </c>
    </row>
    <row r="30" spans="1:7" x14ac:dyDescent="0.25">
      <c r="A30" s="50">
        <v>27</v>
      </c>
      <c r="B30" s="18" t="s">
        <v>13</v>
      </c>
      <c r="C30" s="29">
        <v>2.5</v>
      </c>
      <c r="D30" s="19" t="s">
        <v>181</v>
      </c>
      <c r="E30" s="28" t="s">
        <v>435</v>
      </c>
      <c r="F30" s="13">
        <v>500</v>
      </c>
      <c r="G30" s="13">
        <f t="shared" si="0"/>
        <v>1250</v>
      </c>
    </row>
    <row r="31" spans="1:7" x14ac:dyDescent="0.25">
      <c r="A31" s="50">
        <v>28</v>
      </c>
      <c r="B31" s="18" t="s">
        <v>18</v>
      </c>
      <c r="C31" s="29">
        <v>3.5</v>
      </c>
      <c r="D31" s="19" t="s">
        <v>432</v>
      </c>
      <c r="E31" s="28" t="s">
        <v>430</v>
      </c>
      <c r="F31" s="13">
        <v>500</v>
      </c>
      <c r="G31" s="13">
        <f t="shared" si="0"/>
        <v>1750</v>
      </c>
    </row>
    <row r="32" spans="1:7" x14ac:dyDescent="0.25">
      <c r="A32" s="50">
        <v>29</v>
      </c>
      <c r="B32" s="18" t="s">
        <v>18</v>
      </c>
      <c r="C32" s="29">
        <v>2.5</v>
      </c>
      <c r="D32" s="19" t="s">
        <v>172</v>
      </c>
      <c r="E32" s="28" t="s">
        <v>433</v>
      </c>
      <c r="F32" s="13">
        <v>500</v>
      </c>
      <c r="G32" s="13">
        <f t="shared" si="0"/>
        <v>1250</v>
      </c>
    </row>
    <row r="33" spans="1:7" x14ac:dyDescent="0.25">
      <c r="A33" s="50">
        <v>30</v>
      </c>
      <c r="B33" s="18" t="s">
        <v>18</v>
      </c>
      <c r="C33" s="29">
        <v>2.5</v>
      </c>
      <c r="D33" s="19" t="s">
        <v>200</v>
      </c>
      <c r="E33" s="28" t="s">
        <v>436</v>
      </c>
      <c r="F33" s="13">
        <v>500</v>
      </c>
      <c r="G33" s="13">
        <f t="shared" si="0"/>
        <v>1250</v>
      </c>
    </row>
    <row r="34" spans="1:7" x14ac:dyDescent="0.25">
      <c r="A34" s="50">
        <v>31</v>
      </c>
      <c r="B34" s="18" t="s">
        <v>163</v>
      </c>
      <c r="C34" s="29">
        <v>3.5</v>
      </c>
      <c r="D34" s="19" t="s">
        <v>177</v>
      </c>
      <c r="E34" s="28" t="s">
        <v>439</v>
      </c>
      <c r="F34" s="13">
        <v>500</v>
      </c>
      <c r="G34" s="13">
        <f t="shared" si="0"/>
        <v>1750</v>
      </c>
    </row>
    <row r="35" spans="1:7" x14ac:dyDescent="0.25">
      <c r="A35" s="50">
        <v>32</v>
      </c>
      <c r="B35" s="18" t="s">
        <v>34</v>
      </c>
      <c r="C35" s="29">
        <v>4.5</v>
      </c>
      <c r="D35" s="19" t="s">
        <v>189</v>
      </c>
      <c r="E35" s="28" t="s">
        <v>445</v>
      </c>
      <c r="F35" s="13">
        <v>500</v>
      </c>
      <c r="G35" s="13">
        <f t="shared" si="0"/>
        <v>2250</v>
      </c>
    </row>
    <row r="36" spans="1:7" x14ac:dyDescent="0.25">
      <c r="A36" s="50">
        <v>33</v>
      </c>
      <c r="B36" s="18" t="s">
        <v>164</v>
      </c>
      <c r="C36" s="29">
        <v>2.5</v>
      </c>
      <c r="D36" s="19" t="s">
        <v>184</v>
      </c>
      <c r="E36" s="28" t="s">
        <v>435</v>
      </c>
      <c r="F36" s="13">
        <v>500</v>
      </c>
      <c r="G36" s="13">
        <f t="shared" si="0"/>
        <v>1250</v>
      </c>
    </row>
    <row r="37" spans="1:7" x14ac:dyDescent="0.25">
      <c r="A37" s="50">
        <v>34</v>
      </c>
      <c r="B37" s="18" t="s">
        <v>166</v>
      </c>
      <c r="C37" s="29">
        <v>4.5</v>
      </c>
      <c r="D37" s="19" t="s">
        <v>191</v>
      </c>
      <c r="E37" s="28" t="s">
        <v>445</v>
      </c>
      <c r="F37" s="13">
        <v>500</v>
      </c>
      <c r="G37" s="13">
        <f t="shared" si="0"/>
        <v>2250</v>
      </c>
    </row>
    <row r="38" spans="1:7" x14ac:dyDescent="0.25">
      <c r="A38" s="50">
        <v>35</v>
      </c>
      <c r="B38" s="57" t="s">
        <v>74</v>
      </c>
      <c r="C38" s="29">
        <v>3.5</v>
      </c>
      <c r="D38" s="19" t="s">
        <v>185</v>
      </c>
      <c r="E38" s="28" t="s">
        <v>431</v>
      </c>
      <c r="F38" s="13">
        <v>500</v>
      </c>
      <c r="G38" s="13">
        <f t="shared" si="0"/>
        <v>1750</v>
      </c>
    </row>
    <row r="39" spans="1:7" x14ac:dyDescent="0.25">
      <c r="A39" s="50">
        <v>36</v>
      </c>
      <c r="B39" s="18" t="s">
        <v>73</v>
      </c>
      <c r="C39" s="29">
        <v>2.5</v>
      </c>
      <c r="D39" s="19" t="s">
        <v>183</v>
      </c>
      <c r="E39" s="28" t="s">
        <v>435</v>
      </c>
      <c r="F39" s="13">
        <v>500</v>
      </c>
      <c r="G39" s="13">
        <f t="shared" si="0"/>
        <v>1250</v>
      </c>
    </row>
    <row r="40" spans="1:7" x14ac:dyDescent="0.25">
      <c r="A40" s="50">
        <v>37</v>
      </c>
      <c r="B40" s="18" t="s">
        <v>12</v>
      </c>
      <c r="C40" s="29">
        <v>3.5</v>
      </c>
      <c r="D40" s="19" t="s">
        <v>192</v>
      </c>
      <c r="E40" s="28" t="s">
        <v>453</v>
      </c>
      <c r="F40" s="13">
        <v>500</v>
      </c>
      <c r="G40" s="13">
        <f t="shared" si="0"/>
        <v>1750</v>
      </c>
    </row>
    <row r="41" spans="1:7" x14ac:dyDescent="0.25">
      <c r="A41" s="50">
        <v>38</v>
      </c>
      <c r="B41" s="18" t="s">
        <v>162</v>
      </c>
      <c r="C41" s="29">
        <v>3.5</v>
      </c>
      <c r="D41" s="19" t="s">
        <v>173</v>
      </c>
      <c r="E41" s="28" t="s">
        <v>439</v>
      </c>
      <c r="F41" s="13">
        <v>500</v>
      </c>
      <c r="G41" s="13">
        <f t="shared" si="0"/>
        <v>1750</v>
      </c>
    </row>
    <row r="42" spans="1:7" x14ac:dyDescent="0.25">
      <c r="A42" s="50">
        <v>39</v>
      </c>
      <c r="B42" s="18" t="s">
        <v>161</v>
      </c>
      <c r="C42" s="29">
        <v>2.5</v>
      </c>
      <c r="D42" s="19" t="s">
        <v>175</v>
      </c>
      <c r="E42" s="28" t="s">
        <v>440</v>
      </c>
      <c r="F42" s="13">
        <v>500</v>
      </c>
      <c r="G42" s="13">
        <f t="shared" si="0"/>
        <v>1250</v>
      </c>
    </row>
    <row r="43" spans="1:7" x14ac:dyDescent="0.25">
      <c r="A43" s="50">
        <v>40</v>
      </c>
      <c r="B43" s="18" t="s">
        <v>161</v>
      </c>
      <c r="C43" s="29">
        <v>3</v>
      </c>
      <c r="D43" s="19" t="s">
        <v>179</v>
      </c>
      <c r="E43" s="28" t="s">
        <v>441</v>
      </c>
      <c r="F43" s="13">
        <v>500</v>
      </c>
      <c r="G43" s="13">
        <f t="shared" si="0"/>
        <v>1500</v>
      </c>
    </row>
    <row r="44" spans="1:7" x14ac:dyDescent="0.25">
      <c r="A44" s="50">
        <v>41</v>
      </c>
      <c r="B44" s="18" t="s">
        <v>161</v>
      </c>
      <c r="C44" s="29">
        <v>2.5</v>
      </c>
      <c r="D44" s="19" t="s">
        <v>172</v>
      </c>
      <c r="E44" s="28" t="s">
        <v>433</v>
      </c>
      <c r="F44" s="13">
        <v>500</v>
      </c>
      <c r="G44" s="13">
        <f t="shared" si="0"/>
        <v>1250</v>
      </c>
    </row>
    <row r="45" spans="1:7" x14ac:dyDescent="0.25">
      <c r="A45" s="50">
        <v>42</v>
      </c>
      <c r="B45" s="15" t="s">
        <v>161</v>
      </c>
      <c r="C45" s="29">
        <v>2.5</v>
      </c>
      <c r="D45" s="19" t="s">
        <v>198</v>
      </c>
      <c r="E45" s="28" t="s">
        <v>436</v>
      </c>
      <c r="F45" s="13">
        <v>500</v>
      </c>
      <c r="G45" s="13">
        <f t="shared" si="0"/>
        <v>1250</v>
      </c>
    </row>
    <row r="46" spans="1:7" x14ac:dyDescent="0.25">
      <c r="A46" s="50">
        <v>43</v>
      </c>
      <c r="B46" s="18" t="s">
        <v>17</v>
      </c>
      <c r="C46" s="29">
        <v>4.5</v>
      </c>
      <c r="D46" s="19" t="s">
        <v>451</v>
      </c>
      <c r="E46" s="28" t="s">
        <v>442</v>
      </c>
      <c r="F46" s="13">
        <v>500</v>
      </c>
      <c r="G46" s="13">
        <f t="shared" si="0"/>
        <v>2250</v>
      </c>
    </row>
    <row r="47" spans="1:7" x14ac:dyDescent="0.25">
      <c r="A47" s="50">
        <v>44</v>
      </c>
      <c r="B47" s="18" t="s">
        <v>17</v>
      </c>
      <c r="C47" s="29">
        <v>5.5</v>
      </c>
      <c r="D47" s="19" t="s">
        <v>450</v>
      </c>
      <c r="E47" s="28" t="s">
        <v>443</v>
      </c>
      <c r="F47" s="13">
        <v>500</v>
      </c>
      <c r="G47" s="13">
        <f t="shared" si="0"/>
        <v>2750</v>
      </c>
    </row>
    <row r="48" spans="1:7" x14ac:dyDescent="0.25">
      <c r="A48" s="50">
        <v>45</v>
      </c>
      <c r="B48" s="15" t="s">
        <v>17</v>
      </c>
      <c r="C48" s="29">
        <v>3.5</v>
      </c>
      <c r="D48" s="19" t="s">
        <v>195</v>
      </c>
      <c r="E48" s="28" t="s">
        <v>453</v>
      </c>
      <c r="F48" s="13">
        <v>500</v>
      </c>
      <c r="G48" s="13">
        <f t="shared" si="0"/>
        <v>1750</v>
      </c>
    </row>
  </sheetData>
  <sortState ref="A4:G48">
    <sortCondition ref="B4:B48"/>
    <sortCondition ref="E4:E48"/>
  </sortState>
  <mergeCells count="2">
    <mergeCell ref="A1:G1"/>
    <mergeCell ref="A2:G2"/>
  </mergeCells>
  <conditionalFormatting sqref="A4:G48">
    <cfRule type="expression" dxfId="19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:G37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4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50">
        <v>1</v>
      </c>
      <c r="B4" s="18" t="s">
        <v>26</v>
      </c>
      <c r="C4" s="29">
        <v>3.5</v>
      </c>
      <c r="D4" s="19" t="s">
        <v>206</v>
      </c>
      <c r="E4" s="28" t="s">
        <v>466</v>
      </c>
      <c r="F4" s="13">
        <v>500</v>
      </c>
      <c r="G4" s="13">
        <f t="shared" ref="G4:G37" si="0">C4*F4</f>
        <v>1750</v>
      </c>
    </row>
    <row r="5" spans="1:7" x14ac:dyDescent="0.25">
      <c r="A5" s="50">
        <v>2</v>
      </c>
      <c r="B5" s="18" t="s">
        <v>26</v>
      </c>
      <c r="C5" s="29">
        <v>3.5</v>
      </c>
      <c r="D5" s="19" t="s">
        <v>477</v>
      </c>
      <c r="E5" s="28" t="s">
        <v>475</v>
      </c>
      <c r="F5" s="13">
        <v>500</v>
      </c>
      <c r="G5" s="13">
        <f t="shared" si="0"/>
        <v>1750</v>
      </c>
    </row>
    <row r="6" spans="1:7" x14ac:dyDescent="0.25">
      <c r="A6" s="50">
        <v>3</v>
      </c>
      <c r="B6" s="18" t="s">
        <v>26</v>
      </c>
      <c r="C6" s="29">
        <v>3.5</v>
      </c>
      <c r="D6" s="19" t="s">
        <v>214</v>
      </c>
      <c r="E6" s="28" t="s">
        <v>480</v>
      </c>
      <c r="F6" s="13">
        <v>500</v>
      </c>
      <c r="G6" s="13">
        <f t="shared" si="0"/>
        <v>1750</v>
      </c>
    </row>
    <row r="7" spans="1:7" x14ac:dyDescent="0.25">
      <c r="A7" s="50">
        <v>4</v>
      </c>
      <c r="B7" s="15" t="s">
        <v>26</v>
      </c>
      <c r="C7" s="29">
        <v>3.5</v>
      </c>
      <c r="D7" s="19" t="s">
        <v>484</v>
      </c>
      <c r="E7" s="28" t="s">
        <v>476</v>
      </c>
      <c r="F7" s="13">
        <v>500</v>
      </c>
      <c r="G7" s="13">
        <f t="shared" si="0"/>
        <v>1750</v>
      </c>
    </row>
    <row r="8" spans="1:7" x14ac:dyDescent="0.25">
      <c r="A8" s="50">
        <v>5</v>
      </c>
      <c r="B8" s="18" t="s">
        <v>77</v>
      </c>
      <c r="C8" s="29">
        <v>1.5</v>
      </c>
      <c r="D8" s="19" t="s">
        <v>482</v>
      </c>
      <c r="E8" s="28" t="s">
        <v>481</v>
      </c>
      <c r="F8" s="13">
        <v>500</v>
      </c>
      <c r="G8" s="13">
        <f t="shared" si="0"/>
        <v>750</v>
      </c>
    </row>
    <row r="9" spans="1:7" x14ac:dyDescent="0.25">
      <c r="A9" s="50">
        <v>6</v>
      </c>
      <c r="B9" s="18" t="s">
        <v>28</v>
      </c>
      <c r="C9" s="29">
        <v>2.5</v>
      </c>
      <c r="D9" s="19" t="s">
        <v>213</v>
      </c>
      <c r="E9" s="28" t="s">
        <v>478</v>
      </c>
      <c r="F9" s="13">
        <v>500</v>
      </c>
      <c r="G9" s="13">
        <f t="shared" si="0"/>
        <v>1250</v>
      </c>
    </row>
    <row r="10" spans="1:7" x14ac:dyDescent="0.25">
      <c r="A10" s="50">
        <v>7</v>
      </c>
      <c r="B10" s="18" t="s">
        <v>170</v>
      </c>
      <c r="C10" s="29">
        <v>3.5</v>
      </c>
      <c r="D10" s="19" t="s">
        <v>216</v>
      </c>
      <c r="E10" s="28" t="s">
        <v>479</v>
      </c>
      <c r="F10" s="13">
        <v>500</v>
      </c>
      <c r="G10" s="13">
        <f t="shared" si="0"/>
        <v>1750</v>
      </c>
    </row>
    <row r="11" spans="1:7" x14ac:dyDescent="0.25">
      <c r="A11" s="50">
        <v>8</v>
      </c>
      <c r="B11" s="18" t="s">
        <v>160</v>
      </c>
      <c r="C11" s="29">
        <v>2.5</v>
      </c>
      <c r="D11" s="19" t="s">
        <v>207</v>
      </c>
      <c r="E11" s="28" t="s">
        <v>467</v>
      </c>
      <c r="F11" s="13">
        <v>500</v>
      </c>
      <c r="G11" s="13">
        <f t="shared" si="0"/>
        <v>1250</v>
      </c>
    </row>
    <row r="12" spans="1:7" x14ac:dyDescent="0.25">
      <c r="A12" s="50">
        <v>9</v>
      </c>
      <c r="B12" s="18" t="s">
        <v>160</v>
      </c>
      <c r="C12" s="29">
        <v>1.5</v>
      </c>
      <c r="D12" s="19" t="s">
        <v>486</v>
      </c>
      <c r="E12" s="28" t="s">
        <v>485</v>
      </c>
      <c r="F12" s="13">
        <v>500</v>
      </c>
      <c r="G12" s="13">
        <f t="shared" si="0"/>
        <v>750</v>
      </c>
    </row>
    <row r="13" spans="1:7" x14ac:dyDescent="0.25">
      <c r="A13" s="50">
        <v>10</v>
      </c>
      <c r="B13" s="18" t="s">
        <v>152</v>
      </c>
      <c r="C13" s="29">
        <v>3.5</v>
      </c>
      <c r="D13" s="19" t="s">
        <v>217</v>
      </c>
      <c r="E13" s="28" t="s">
        <v>479</v>
      </c>
      <c r="F13" s="13">
        <v>500</v>
      </c>
      <c r="G13" s="13">
        <f t="shared" si="0"/>
        <v>1750</v>
      </c>
    </row>
    <row r="14" spans="1:7" x14ac:dyDescent="0.25">
      <c r="A14" s="50">
        <v>11</v>
      </c>
      <c r="B14" s="18" t="s">
        <v>29</v>
      </c>
      <c r="C14" s="29">
        <v>3.5</v>
      </c>
      <c r="D14" s="19" t="s">
        <v>203</v>
      </c>
      <c r="E14" s="28" t="s">
        <v>461</v>
      </c>
      <c r="F14" s="13">
        <v>500</v>
      </c>
      <c r="G14" s="13">
        <f t="shared" si="0"/>
        <v>1750</v>
      </c>
    </row>
    <row r="15" spans="1:7" x14ac:dyDescent="0.25">
      <c r="A15" s="50">
        <v>12</v>
      </c>
      <c r="B15" s="18" t="s">
        <v>29</v>
      </c>
      <c r="C15" s="29">
        <v>3.5</v>
      </c>
      <c r="D15" s="19" t="s">
        <v>460</v>
      </c>
      <c r="E15" s="28" t="s">
        <v>456</v>
      </c>
      <c r="F15" s="13">
        <v>500</v>
      </c>
      <c r="G15" s="13">
        <f t="shared" si="0"/>
        <v>1750</v>
      </c>
    </row>
    <row r="16" spans="1:7" x14ac:dyDescent="0.25">
      <c r="A16" s="50">
        <v>13</v>
      </c>
      <c r="B16" s="18" t="s">
        <v>29</v>
      </c>
      <c r="C16" s="29">
        <v>4.5</v>
      </c>
      <c r="D16" s="19" t="s">
        <v>459</v>
      </c>
      <c r="E16" s="28" t="s">
        <v>457</v>
      </c>
      <c r="F16" s="13">
        <v>500</v>
      </c>
      <c r="G16" s="13">
        <f t="shared" si="0"/>
        <v>2250</v>
      </c>
    </row>
    <row r="17" spans="1:7" x14ac:dyDescent="0.25">
      <c r="A17" s="50">
        <v>14</v>
      </c>
      <c r="B17" s="18" t="s">
        <v>30</v>
      </c>
      <c r="C17" s="29">
        <v>2.5</v>
      </c>
      <c r="D17" s="19" t="s">
        <v>213</v>
      </c>
      <c r="E17" s="28" t="s">
        <v>478</v>
      </c>
      <c r="F17" s="13">
        <v>500</v>
      </c>
      <c r="G17" s="13">
        <f t="shared" si="0"/>
        <v>1250</v>
      </c>
    </row>
    <row r="18" spans="1:7" x14ac:dyDescent="0.25">
      <c r="A18" s="50">
        <v>15</v>
      </c>
      <c r="B18" s="18" t="s">
        <v>151</v>
      </c>
      <c r="C18" s="29">
        <v>5.5</v>
      </c>
      <c r="D18" s="19" t="s">
        <v>210</v>
      </c>
      <c r="E18" s="28" t="s">
        <v>468</v>
      </c>
      <c r="F18" s="13">
        <v>500</v>
      </c>
      <c r="G18" s="13">
        <f t="shared" si="0"/>
        <v>2750</v>
      </c>
    </row>
    <row r="19" spans="1:7" x14ac:dyDescent="0.25">
      <c r="A19" s="50">
        <v>16</v>
      </c>
      <c r="B19" s="18" t="s">
        <v>11</v>
      </c>
      <c r="C19" s="29">
        <v>0.5</v>
      </c>
      <c r="D19" s="19" t="s">
        <v>218</v>
      </c>
      <c r="E19" s="28" t="s">
        <v>488</v>
      </c>
      <c r="F19" s="13">
        <v>500</v>
      </c>
      <c r="G19" s="13">
        <f t="shared" si="0"/>
        <v>250</v>
      </c>
    </row>
    <row r="20" spans="1:7" x14ac:dyDescent="0.25">
      <c r="A20" s="50">
        <v>17</v>
      </c>
      <c r="B20" s="18" t="s">
        <v>70</v>
      </c>
      <c r="C20" s="29">
        <v>4.5</v>
      </c>
      <c r="D20" s="19" t="s">
        <v>470</v>
      </c>
      <c r="E20" s="28" t="s">
        <v>469</v>
      </c>
      <c r="F20" s="13">
        <v>500</v>
      </c>
      <c r="G20" s="13">
        <f t="shared" si="0"/>
        <v>2250</v>
      </c>
    </row>
    <row r="21" spans="1:7" x14ac:dyDescent="0.25">
      <c r="A21" s="50">
        <v>18</v>
      </c>
      <c r="B21" s="18" t="s">
        <v>70</v>
      </c>
      <c r="C21" s="29">
        <v>3.5</v>
      </c>
      <c r="D21" s="19" t="s">
        <v>212</v>
      </c>
      <c r="E21" s="28" t="s">
        <v>479</v>
      </c>
      <c r="F21" s="13">
        <v>500</v>
      </c>
      <c r="G21" s="13">
        <f t="shared" si="0"/>
        <v>1750</v>
      </c>
    </row>
    <row r="22" spans="1:7" x14ac:dyDescent="0.25">
      <c r="A22" s="50">
        <v>19</v>
      </c>
      <c r="B22" s="18" t="s">
        <v>221</v>
      </c>
      <c r="C22" s="29">
        <v>5.5</v>
      </c>
      <c r="D22" s="19" t="s">
        <v>202</v>
      </c>
      <c r="E22" s="28" t="s">
        <v>455</v>
      </c>
      <c r="F22" s="13">
        <v>500</v>
      </c>
      <c r="G22" s="13">
        <f t="shared" si="0"/>
        <v>2750</v>
      </c>
    </row>
    <row r="23" spans="1:7" x14ac:dyDescent="0.25">
      <c r="A23" s="50">
        <v>20</v>
      </c>
      <c r="B23" s="18" t="s">
        <v>221</v>
      </c>
      <c r="C23" s="29">
        <v>5.5</v>
      </c>
      <c r="D23" s="19" t="s">
        <v>208</v>
      </c>
      <c r="E23" s="28" t="s">
        <v>468</v>
      </c>
      <c r="F23" s="13">
        <v>500</v>
      </c>
      <c r="G23" s="13">
        <f t="shared" si="0"/>
        <v>2750</v>
      </c>
    </row>
    <row r="24" spans="1:7" x14ac:dyDescent="0.25">
      <c r="A24" s="50">
        <v>21</v>
      </c>
      <c r="B24" s="18" t="s">
        <v>222</v>
      </c>
      <c r="C24" s="29">
        <v>2.5</v>
      </c>
      <c r="D24" s="19" t="s">
        <v>465</v>
      </c>
      <c r="E24" s="28" t="s">
        <v>462</v>
      </c>
      <c r="F24" s="13">
        <v>500</v>
      </c>
      <c r="G24" s="13">
        <f t="shared" si="0"/>
        <v>1250</v>
      </c>
    </row>
    <row r="25" spans="1:7" x14ac:dyDescent="0.25">
      <c r="A25" s="50">
        <v>22</v>
      </c>
      <c r="B25" s="18" t="s">
        <v>222</v>
      </c>
      <c r="C25" s="29">
        <v>2.5</v>
      </c>
      <c r="D25" s="19" t="s">
        <v>487</v>
      </c>
      <c r="E25" s="28" t="s">
        <v>463</v>
      </c>
      <c r="F25" s="13">
        <v>500</v>
      </c>
      <c r="G25" s="13">
        <f t="shared" si="0"/>
        <v>1250</v>
      </c>
    </row>
    <row r="26" spans="1:7" x14ac:dyDescent="0.25">
      <c r="A26" s="50">
        <v>23</v>
      </c>
      <c r="B26" s="18" t="s">
        <v>166</v>
      </c>
      <c r="C26" s="29">
        <v>1.5</v>
      </c>
      <c r="D26" s="19" t="s">
        <v>482</v>
      </c>
      <c r="E26" s="28" t="s">
        <v>481</v>
      </c>
      <c r="F26" s="13">
        <v>500</v>
      </c>
      <c r="G26" s="13">
        <f t="shared" si="0"/>
        <v>750</v>
      </c>
    </row>
    <row r="27" spans="1:7" x14ac:dyDescent="0.25">
      <c r="A27" s="50">
        <v>24</v>
      </c>
      <c r="B27" s="18" t="s">
        <v>12</v>
      </c>
      <c r="C27" s="29">
        <v>1.5</v>
      </c>
      <c r="D27" s="19" t="s">
        <v>209</v>
      </c>
      <c r="E27" s="28" t="s">
        <v>471</v>
      </c>
      <c r="F27" s="13">
        <v>500</v>
      </c>
      <c r="G27" s="13">
        <f t="shared" si="0"/>
        <v>750</v>
      </c>
    </row>
    <row r="28" spans="1:7" x14ac:dyDescent="0.25">
      <c r="A28" s="50">
        <v>25</v>
      </c>
      <c r="B28" s="18" t="s">
        <v>12</v>
      </c>
      <c r="C28" s="29">
        <v>1.5</v>
      </c>
      <c r="D28" s="19" t="s">
        <v>215</v>
      </c>
      <c r="E28" s="28" t="s">
        <v>481</v>
      </c>
      <c r="F28" s="13">
        <v>500</v>
      </c>
      <c r="G28" s="13">
        <f t="shared" si="0"/>
        <v>750</v>
      </c>
    </row>
    <row r="29" spans="1:7" x14ac:dyDescent="0.25">
      <c r="A29" s="50">
        <v>26</v>
      </c>
      <c r="B29" s="18" t="s">
        <v>162</v>
      </c>
      <c r="C29" s="29">
        <v>2.5</v>
      </c>
      <c r="D29" s="19" t="s">
        <v>465</v>
      </c>
      <c r="E29" s="28" t="s">
        <v>462</v>
      </c>
      <c r="F29" s="13">
        <v>500</v>
      </c>
      <c r="G29" s="13">
        <f t="shared" si="0"/>
        <v>1250</v>
      </c>
    </row>
    <row r="30" spans="1:7" x14ac:dyDescent="0.25">
      <c r="A30" s="50">
        <v>27</v>
      </c>
      <c r="B30" s="15" t="s">
        <v>162</v>
      </c>
      <c r="C30" s="29">
        <v>2.5</v>
      </c>
      <c r="D30" s="19" t="s">
        <v>219</v>
      </c>
      <c r="E30" s="28" t="s">
        <v>463</v>
      </c>
      <c r="F30" s="13">
        <v>500</v>
      </c>
      <c r="G30" s="13">
        <f t="shared" si="0"/>
        <v>1250</v>
      </c>
    </row>
    <row r="31" spans="1:7" x14ac:dyDescent="0.25">
      <c r="A31" s="50">
        <v>28</v>
      </c>
      <c r="B31" s="18" t="s">
        <v>220</v>
      </c>
      <c r="C31" s="29">
        <v>5.5</v>
      </c>
      <c r="D31" s="19" t="s">
        <v>202</v>
      </c>
      <c r="E31" s="28" t="s">
        <v>455</v>
      </c>
      <c r="F31" s="13">
        <v>500</v>
      </c>
      <c r="G31" s="13">
        <f t="shared" si="0"/>
        <v>2750</v>
      </c>
    </row>
    <row r="32" spans="1:7" x14ac:dyDescent="0.25">
      <c r="A32" s="50">
        <v>29</v>
      </c>
      <c r="B32" s="18" t="s">
        <v>161</v>
      </c>
      <c r="C32" s="29">
        <v>5.5</v>
      </c>
      <c r="D32" s="19" t="s">
        <v>211</v>
      </c>
      <c r="E32" s="28" t="s">
        <v>468</v>
      </c>
      <c r="F32" s="13">
        <v>500</v>
      </c>
      <c r="G32" s="13">
        <f t="shared" si="0"/>
        <v>2750</v>
      </c>
    </row>
    <row r="33" spans="1:7" x14ac:dyDescent="0.25">
      <c r="A33" s="50">
        <v>30</v>
      </c>
      <c r="B33" s="18" t="s">
        <v>17</v>
      </c>
      <c r="C33" s="29">
        <v>4.5</v>
      </c>
      <c r="D33" s="19" t="s">
        <v>204</v>
      </c>
      <c r="E33" s="28" t="s">
        <v>437</v>
      </c>
      <c r="F33" s="13">
        <v>500</v>
      </c>
      <c r="G33" s="13">
        <f t="shared" si="0"/>
        <v>2250</v>
      </c>
    </row>
    <row r="34" spans="1:7" x14ac:dyDescent="0.25">
      <c r="A34" s="50">
        <v>31</v>
      </c>
      <c r="B34" s="18" t="s">
        <v>17</v>
      </c>
      <c r="C34" s="29">
        <v>3.5</v>
      </c>
      <c r="D34" s="19" t="s">
        <v>205</v>
      </c>
      <c r="E34" s="28" t="s">
        <v>489</v>
      </c>
      <c r="F34" s="13">
        <v>1625</v>
      </c>
      <c r="G34" s="13">
        <f t="shared" si="0"/>
        <v>5687.5</v>
      </c>
    </row>
    <row r="35" spans="1:7" x14ac:dyDescent="0.25">
      <c r="A35" s="50">
        <v>32</v>
      </c>
      <c r="B35" s="18" t="s">
        <v>17</v>
      </c>
      <c r="C35" s="29">
        <v>4.5</v>
      </c>
      <c r="D35" s="19" t="s">
        <v>474</v>
      </c>
      <c r="E35" s="28" t="s">
        <v>473</v>
      </c>
      <c r="F35" s="13">
        <v>500</v>
      </c>
      <c r="G35" s="13">
        <f t="shared" si="0"/>
        <v>2250</v>
      </c>
    </row>
    <row r="36" spans="1:7" x14ac:dyDescent="0.25">
      <c r="A36" s="50">
        <v>33</v>
      </c>
      <c r="B36" s="18" t="s">
        <v>17</v>
      </c>
      <c r="C36" s="29">
        <v>1.5</v>
      </c>
      <c r="D36" s="19" t="s">
        <v>472</v>
      </c>
      <c r="E36" s="28" t="s">
        <v>464</v>
      </c>
      <c r="F36" s="13">
        <v>500</v>
      </c>
      <c r="G36" s="13">
        <f t="shared" si="0"/>
        <v>750</v>
      </c>
    </row>
    <row r="37" spans="1:7" x14ac:dyDescent="0.25">
      <c r="A37" s="50">
        <v>34</v>
      </c>
      <c r="B37" s="18" t="s">
        <v>17</v>
      </c>
      <c r="C37" s="29">
        <v>3.5</v>
      </c>
      <c r="D37" s="19" t="s">
        <v>483</v>
      </c>
      <c r="E37" s="28" t="s">
        <v>458</v>
      </c>
      <c r="F37" s="13">
        <v>500</v>
      </c>
      <c r="G37" s="13">
        <f t="shared" si="0"/>
        <v>1750</v>
      </c>
    </row>
  </sheetData>
  <sortState ref="A5:G38">
    <sortCondition ref="B5:B38"/>
    <sortCondition ref="E5:E38"/>
  </sortState>
  <mergeCells count="2">
    <mergeCell ref="A1:G1"/>
    <mergeCell ref="A2:G2"/>
  </mergeCells>
  <conditionalFormatting sqref="A4:G4 B10:G16 B18:G25 C17:G17 C8:G9 B27:G37 C26:G26 B5:G7 A5:A37">
    <cfRule type="expression" dxfId="18" priority="5">
      <formula>MOD(ROW(),2)=0</formula>
    </cfRule>
  </conditionalFormatting>
  <conditionalFormatting sqref="B9">
    <cfRule type="expression" dxfId="17" priority="4">
      <formula>MOD(ROW(),2)=0</formula>
    </cfRule>
  </conditionalFormatting>
  <conditionalFormatting sqref="B17">
    <cfRule type="expression" dxfId="16" priority="3">
      <formula>MOD(ROW(),2)=0</formula>
    </cfRule>
  </conditionalFormatting>
  <conditionalFormatting sqref="B8">
    <cfRule type="expression" dxfId="15" priority="2">
      <formula>MOD(ROW(),2)=0</formula>
    </cfRule>
  </conditionalFormatting>
  <conditionalFormatting sqref="B26">
    <cfRule type="expression" dxfId="14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x14ac:dyDescent="0.25"/>
  <cols>
    <col min="1" max="1" width="6" customWidth="1"/>
    <col min="2" max="2" width="38.4257812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5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50">
        <v>1</v>
      </c>
      <c r="B4" s="18" t="s">
        <v>26</v>
      </c>
      <c r="C4" s="29">
        <v>3.5</v>
      </c>
      <c r="D4" s="19" t="s">
        <v>512</v>
      </c>
      <c r="E4" s="28" t="s">
        <v>490</v>
      </c>
      <c r="F4" s="13">
        <v>500</v>
      </c>
      <c r="G4" s="13">
        <f t="shared" ref="G4:G38" si="0">C4*F4</f>
        <v>1750</v>
      </c>
    </row>
    <row r="5" spans="1:7" x14ac:dyDescent="0.25">
      <c r="A5" s="50">
        <v>2</v>
      </c>
      <c r="B5" s="15" t="s">
        <v>26</v>
      </c>
      <c r="C5" s="29">
        <v>6.5</v>
      </c>
      <c r="D5" s="19" t="s">
        <v>513</v>
      </c>
      <c r="E5" s="28" t="s">
        <v>505</v>
      </c>
      <c r="F5" s="13">
        <v>500</v>
      </c>
      <c r="G5" s="13">
        <f t="shared" si="0"/>
        <v>3250</v>
      </c>
    </row>
    <row r="6" spans="1:7" x14ac:dyDescent="0.25">
      <c r="A6" s="50">
        <v>3</v>
      </c>
      <c r="B6" s="15" t="s">
        <v>26</v>
      </c>
      <c r="C6" s="29">
        <v>3.5</v>
      </c>
      <c r="D6" s="19" t="s">
        <v>513</v>
      </c>
      <c r="E6" s="28" t="s">
        <v>491</v>
      </c>
      <c r="F6" s="13">
        <v>500</v>
      </c>
      <c r="G6" s="13">
        <f t="shared" si="0"/>
        <v>1750</v>
      </c>
    </row>
    <row r="7" spans="1:7" x14ac:dyDescent="0.25">
      <c r="A7" s="50">
        <v>4</v>
      </c>
      <c r="B7" s="19" t="s">
        <v>26</v>
      </c>
      <c r="C7" s="29">
        <v>3.5</v>
      </c>
      <c r="D7" s="21" t="s">
        <v>49</v>
      </c>
      <c r="E7" s="20" t="s">
        <v>500</v>
      </c>
      <c r="F7" s="13">
        <v>500</v>
      </c>
      <c r="G7" s="13">
        <f t="shared" si="0"/>
        <v>1750</v>
      </c>
    </row>
    <row r="8" spans="1:7" x14ac:dyDescent="0.25">
      <c r="A8" s="50">
        <v>5</v>
      </c>
      <c r="B8" s="12" t="s">
        <v>155</v>
      </c>
      <c r="C8" s="51">
        <v>0.5</v>
      </c>
      <c r="D8" s="16" t="s">
        <v>514</v>
      </c>
      <c r="E8" s="22" t="s">
        <v>510</v>
      </c>
      <c r="F8" s="13">
        <v>500</v>
      </c>
      <c r="G8" s="13">
        <f t="shared" si="0"/>
        <v>250</v>
      </c>
    </row>
    <row r="9" spans="1:7" x14ac:dyDescent="0.25">
      <c r="A9" s="50">
        <v>6</v>
      </c>
      <c r="B9" s="15" t="s">
        <v>77</v>
      </c>
      <c r="C9" s="29">
        <v>2.5</v>
      </c>
      <c r="D9" s="19" t="s">
        <v>507</v>
      </c>
      <c r="E9" s="28" t="s">
        <v>506</v>
      </c>
      <c r="F9" s="13">
        <v>500</v>
      </c>
      <c r="G9" s="13">
        <f t="shared" si="0"/>
        <v>1250</v>
      </c>
    </row>
    <row r="10" spans="1:7" x14ac:dyDescent="0.25">
      <c r="A10" s="50">
        <v>7</v>
      </c>
      <c r="B10" s="15" t="s">
        <v>32</v>
      </c>
      <c r="C10" s="29">
        <v>1.5</v>
      </c>
      <c r="D10" s="19" t="s">
        <v>225</v>
      </c>
      <c r="E10" s="28" t="s">
        <v>471</v>
      </c>
      <c r="F10" s="13">
        <v>500</v>
      </c>
      <c r="G10" s="13">
        <f t="shared" si="0"/>
        <v>750</v>
      </c>
    </row>
    <row r="11" spans="1:7" x14ac:dyDescent="0.25">
      <c r="A11" s="50">
        <v>8</v>
      </c>
      <c r="B11" s="12" t="s">
        <v>28</v>
      </c>
      <c r="C11" s="51">
        <v>2.5</v>
      </c>
      <c r="D11" s="16" t="s">
        <v>515</v>
      </c>
      <c r="E11" s="22" t="s">
        <v>492</v>
      </c>
      <c r="F11" s="13">
        <v>500</v>
      </c>
      <c r="G11" s="13">
        <f t="shared" si="0"/>
        <v>1250</v>
      </c>
    </row>
    <row r="12" spans="1:7" x14ac:dyDescent="0.25">
      <c r="A12" s="50">
        <v>9</v>
      </c>
      <c r="B12" s="15" t="s">
        <v>153</v>
      </c>
      <c r="C12" s="29">
        <v>5.5</v>
      </c>
      <c r="D12" s="19" t="s">
        <v>516</v>
      </c>
      <c r="E12" s="28" t="s">
        <v>493</v>
      </c>
      <c r="F12" s="13">
        <v>500</v>
      </c>
      <c r="G12" s="13">
        <f t="shared" si="0"/>
        <v>2750</v>
      </c>
    </row>
    <row r="13" spans="1:7" x14ac:dyDescent="0.25">
      <c r="A13" s="50">
        <v>10</v>
      </c>
      <c r="B13" s="18" t="s">
        <v>27</v>
      </c>
      <c r="C13" s="29">
        <v>3.5</v>
      </c>
      <c r="D13" s="19" t="s">
        <v>517</v>
      </c>
      <c r="E13" s="28" t="s">
        <v>494</v>
      </c>
      <c r="F13" s="13">
        <v>500</v>
      </c>
      <c r="G13" s="13">
        <f t="shared" si="0"/>
        <v>1750</v>
      </c>
    </row>
    <row r="14" spans="1:7" x14ac:dyDescent="0.25">
      <c r="A14" s="50">
        <v>11</v>
      </c>
      <c r="B14" s="15" t="s">
        <v>75</v>
      </c>
      <c r="C14" s="29">
        <v>3.5</v>
      </c>
      <c r="D14" s="19" t="s">
        <v>518</v>
      </c>
      <c r="E14" s="28" t="s">
        <v>494</v>
      </c>
      <c r="F14" s="13">
        <v>500</v>
      </c>
      <c r="G14" s="13">
        <f t="shared" si="0"/>
        <v>1750</v>
      </c>
    </row>
    <row r="15" spans="1:7" x14ac:dyDescent="0.25">
      <c r="A15" s="50">
        <v>12</v>
      </c>
      <c r="B15" s="19" t="s">
        <v>29</v>
      </c>
      <c r="C15" s="29">
        <v>2.5</v>
      </c>
      <c r="D15" s="21" t="s">
        <v>502</v>
      </c>
      <c r="E15" s="20" t="s">
        <v>501</v>
      </c>
      <c r="F15" s="13">
        <v>500</v>
      </c>
      <c r="G15" s="13">
        <f t="shared" si="0"/>
        <v>1250</v>
      </c>
    </row>
    <row r="16" spans="1:7" x14ac:dyDescent="0.25">
      <c r="A16" s="50">
        <v>13</v>
      </c>
      <c r="B16" s="18" t="s">
        <v>29</v>
      </c>
      <c r="C16" s="29">
        <v>4.5</v>
      </c>
      <c r="D16" s="19" t="s">
        <v>452</v>
      </c>
      <c r="E16" s="28" t="s">
        <v>495</v>
      </c>
      <c r="F16" s="13">
        <v>500</v>
      </c>
      <c r="G16" s="13">
        <f t="shared" si="0"/>
        <v>2250</v>
      </c>
    </row>
    <row r="17" spans="1:7" x14ac:dyDescent="0.25">
      <c r="A17" s="50">
        <v>14</v>
      </c>
      <c r="B17" s="18" t="s">
        <v>29</v>
      </c>
      <c r="C17" s="29">
        <v>4.5</v>
      </c>
      <c r="D17" s="19" t="s">
        <v>519</v>
      </c>
      <c r="E17" s="28" t="s">
        <v>496</v>
      </c>
      <c r="F17" s="13">
        <v>500</v>
      </c>
      <c r="G17" s="13">
        <f t="shared" si="0"/>
        <v>2250</v>
      </c>
    </row>
    <row r="18" spans="1:7" x14ac:dyDescent="0.25">
      <c r="A18" s="50">
        <v>15</v>
      </c>
      <c r="B18" s="12" t="s">
        <v>29</v>
      </c>
      <c r="C18" s="51">
        <v>4.5</v>
      </c>
      <c r="D18" s="16" t="s">
        <v>520</v>
      </c>
      <c r="E18" s="22" t="s">
        <v>497</v>
      </c>
      <c r="F18" s="13">
        <v>500</v>
      </c>
      <c r="G18" s="13">
        <f t="shared" si="0"/>
        <v>2250</v>
      </c>
    </row>
    <row r="19" spans="1:7" x14ac:dyDescent="0.25">
      <c r="A19" s="50">
        <v>16</v>
      </c>
      <c r="B19" s="12" t="s">
        <v>29</v>
      </c>
      <c r="C19" s="51">
        <v>0.5</v>
      </c>
      <c r="D19" s="16" t="s">
        <v>514</v>
      </c>
      <c r="E19" s="22" t="s">
        <v>510</v>
      </c>
      <c r="F19" s="13">
        <v>500</v>
      </c>
      <c r="G19" s="13">
        <f t="shared" si="0"/>
        <v>250</v>
      </c>
    </row>
    <row r="20" spans="1:7" x14ac:dyDescent="0.25">
      <c r="A20" s="50">
        <v>17</v>
      </c>
      <c r="B20" s="12" t="s">
        <v>29</v>
      </c>
      <c r="C20" s="51">
        <v>4.5</v>
      </c>
      <c r="D20" s="16" t="s">
        <v>521</v>
      </c>
      <c r="E20" s="22" t="s">
        <v>498</v>
      </c>
      <c r="F20" s="13">
        <v>500</v>
      </c>
      <c r="G20" s="13">
        <f t="shared" si="0"/>
        <v>2250</v>
      </c>
    </row>
    <row r="21" spans="1:7" x14ac:dyDescent="0.25">
      <c r="A21" s="50">
        <v>18</v>
      </c>
      <c r="B21" s="12" t="s">
        <v>30</v>
      </c>
      <c r="C21" s="51">
        <v>2.5</v>
      </c>
      <c r="D21" s="16" t="s">
        <v>522</v>
      </c>
      <c r="E21" s="22" t="s">
        <v>492</v>
      </c>
      <c r="F21" s="13">
        <v>500</v>
      </c>
      <c r="G21" s="13">
        <f t="shared" si="0"/>
        <v>1250</v>
      </c>
    </row>
    <row r="22" spans="1:7" x14ac:dyDescent="0.25">
      <c r="A22" s="50">
        <v>19</v>
      </c>
      <c r="B22" s="18" t="s">
        <v>76</v>
      </c>
      <c r="C22" s="29">
        <v>1.5</v>
      </c>
      <c r="D22" s="19" t="s">
        <v>523</v>
      </c>
      <c r="E22" s="28" t="s">
        <v>508</v>
      </c>
      <c r="F22" s="13">
        <v>500</v>
      </c>
      <c r="G22" s="13">
        <f t="shared" si="0"/>
        <v>750</v>
      </c>
    </row>
    <row r="23" spans="1:7" x14ac:dyDescent="0.25">
      <c r="A23" s="50">
        <v>20</v>
      </c>
      <c r="B23" s="15" t="s">
        <v>13</v>
      </c>
      <c r="C23" s="29">
        <v>5.5</v>
      </c>
      <c r="D23" s="19" t="s">
        <v>524</v>
      </c>
      <c r="E23" s="28" t="s">
        <v>493</v>
      </c>
      <c r="F23" s="13">
        <v>500</v>
      </c>
      <c r="G23" s="13">
        <f t="shared" si="0"/>
        <v>2750</v>
      </c>
    </row>
    <row r="24" spans="1:7" x14ac:dyDescent="0.25">
      <c r="A24" s="50">
        <v>21</v>
      </c>
      <c r="B24" s="15" t="s">
        <v>70</v>
      </c>
      <c r="C24" s="29">
        <v>2.5</v>
      </c>
      <c r="D24" s="19" t="s">
        <v>525</v>
      </c>
      <c r="E24" s="28" t="s">
        <v>509</v>
      </c>
      <c r="F24" s="13">
        <v>500</v>
      </c>
      <c r="G24" s="13">
        <f t="shared" si="0"/>
        <v>1250</v>
      </c>
    </row>
    <row r="25" spans="1:7" x14ac:dyDescent="0.25">
      <c r="A25" s="50">
        <v>22</v>
      </c>
      <c r="B25" s="18" t="s">
        <v>223</v>
      </c>
      <c r="C25" s="29">
        <v>5.5</v>
      </c>
      <c r="D25" s="19" t="s">
        <v>526</v>
      </c>
      <c r="E25" s="28" t="s">
        <v>499</v>
      </c>
      <c r="F25" s="13">
        <v>500</v>
      </c>
      <c r="G25" s="13">
        <f t="shared" si="0"/>
        <v>2750</v>
      </c>
    </row>
    <row r="26" spans="1:7" x14ac:dyDescent="0.25">
      <c r="A26" s="50">
        <v>23</v>
      </c>
      <c r="B26" s="18" t="s">
        <v>223</v>
      </c>
      <c r="C26" s="29">
        <v>5.5</v>
      </c>
      <c r="D26" s="19" t="s">
        <v>527</v>
      </c>
      <c r="E26" s="28" t="s">
        <v>493</v>
      </c>
      <c r="F26" s="13">
        <v>500</v>
      </c>
      <c r="G26" s="13">
        <f t="shared" si="0"/>
        <v>2750</v>
      </c>
    </row>
    <row r="27" spans="1:7" x14ac:dyDescent="0.25">
      <c r="A27" s="50">
        <v>24</v>
      </c>
      <c r="B27" s="12" t="s">
        <v>224</v>
      </c>
      <c r="C27" s="51">
        <v>6.5</v>
      </c>
      <c r="D27" s="16" t="s">
        <v>528</v>
      </c>
      <c r="E27" s="22" t="s">
        <v>511</v>
      </c>
      <c r="F27" s="13">
        <v>500</v>
      </c>
      <c r="G27" s="13">
        <f t="shared" si="0"/>
        <v>3250</v>
      </c>
    </row>
    <row r="28" spans="1:7" x14ac:dyDescent="0.25">
      <c r="A28" s="50">
        <v>25</v>
      </c>
      <c r="B28" s="18" t="s">
        <v>164</v>
      </c>
      <c r="C28" s="29">
        <v>3.5</v>
      </c>
      <c r="D28" s="19" t="s">
        <v>529</v>
      </c>
      <c r="E28" s="28" t="s">
        <v>494</v>
      </c>
      <c r="F28" s="13">
        <v>500</v>
      </c>
      <c r="G28" s="13">
        <f t="shared" si="0"/>
        <v>1750</v>
      </c>
    </row>
    <row r="29" spans="1:7" x14ac:dyDescent="0.25">
      <c r="A29" s="50">
        <v>26</v>
      </c>
      <c r="B29" s="15" t="s">
        <v>166</v>
      </c>
      <c r="C29" s="29">
        <v>2.5</v>
      </c>
      <c r="D29" s="19" t="s">
        <v>530</v>
      </c>
      <c r="E29" s="28" t="s">
        <v>506</v>
      </c>
      <c r="F29" s="13">
        <v>500</v>
      </c>
      <c r="G29" s="13">
        <f t="shared" si="0"/>
        <v>1250</v>
      </c>
    </row>
    <row r="30" spans="1:7" x14ac:dyDescent="0.25">
      <c r="A30" s="50">
        <v>27</v>
      </c>
      <c r="B30" s="15" t="s">
        <v>74</v>
      </c>
      <c r="C30" s="29">
        <v>3.5</v>
      </c>
      <c r="D30" s="19" t="s">
        <v>531</v>
      </c>
      <c r="E30" s="28" t="s">
        <v>494</v>
      </c>
      <c r="F30" s="13">
        <v>500</v>
      </c>
      <c r="G30" s="13">
        <f t="shared" si="0"/>
        <v>1750</v>
      </c>
    </row>
    <row r="31" spans="1:7" x14ac:dyDescent="0.25">
      <c r="A31" s="50">
        <v>28</v>
      </c>
      <c r="B31" s="12" t="s">
        <v>162</v>
      </c>
      <c r="C31" s="51">
        <v>6.5</v>
      </c>
      <c r="D31" s="16" t="s">
        <v>532</v>
      </c>
      <c r="E31" s="22" t="s">
        <v>511</v>
      </c>
      <c r="F31" s="13">
        <v>500</v>
      </c>
      <c r="G31" s="13">
        <f t="shared" si="0"/>
        <v>3250</v>
      </c>
    </row>
    <row r="32" spans="1:7" x14ac:dyDescent="0.25">
      <c r="A32" s="50">
        <v>29</v>
      </c>
      <c r="B32" s="19" t="s">
        <v>161</v>
      </c>
      <c r="C32" s="29">
        <v>5.5</v>
      </c>
      <c r="D32" s="21" t="s">
        <v>526</v>
      </c>
      <c r="E32" s="20" t="s">
        <v>499</v>
      </c>
      <c r="F32" s="13">
        <v>500</v>
      </c>
      <c r="G32" s="13">
        <f t="shared" si="0"/>
        <v>2750</v>
      </c>
    </row>
    <row r="33" spans="1:7" x14ac:dyDescent="0.25">
      <c r="A33" s="50">
        <v>30</v>
      </c>
      <c r="B33" s="15" t="s">
        <v>161</v>
      </c>
      <c r="C33" s="29">
        <v>2.5</v>
      </c>
      <c r="D33" s="19" t="s">
        <v>533</v>
      </c>
      <c r="E33" s="28" t="s">
        <v>503</v>
      </c>
      <c r="F33" s="13">
        <v>500</v>
      </c>
      <c r="G33" s="13">
        <f t="shared" si="0"/>
        <v>1250</v>
      </c>
    </row>
    <row r="34" spans="1:7" x14ac:dyDescent="0.25">
      <c r="A34" s="50">
        <v>31</v>
      </c>
      <c r="B34" s="18" t="s">
        <v>17</v>
      </c>
      <c r="C34" s="29">
        <v>4.5</v>
      </c>
      <c r="D34" s="19" t="s">
        <v>452</v>
      </c>
      <c r="E34" s="28" t="s">
        <v>495</v>
      </c>
      <c r="F34" s="13">
        <v>500</v>
      </c>
      <c r="G34" s="13">
        <f t="shared" si="0"/>
        <v>2250</v>
      </c>
    </row>
    <row r="35" spans="1:7" x14ac:dyDescent="0.25">
      <c r="A35" s="50">
        <v>32</v>
      </c>
      <c r="B35" s="18" t="s">
        <v>17</v>
      </c>
      <c r="C35" s="29">
        <v>5.5</v>
      </c>
      <c r="D35" s="19" t="s">
        <v>534</v>
      </c>
      <c r="E35" s="28" t="s">
        <v>504</v>
      </c>
      <c r="F35" s="13">
        <v>500</v>
      </c>
      <c r="G35" s="13">
        <f t="shared" si="0"/>
        <v>2750</v>
      </c>
    </row>
    <row r="36" spans="1:7" x14ac:dyDescent="0.25">
      <c r="A36" s="50">
        <v>33</v>
      </c>
      <c r="B36" s="12" t="s">
        <v>17</v>
      </c>
      <c r="C36" s="51">
        <v>4.5</v>
      </c>
      <c r="D36" s="16" t="s">
        <v>452</v>
      </c>
      <c r="E36" s="22" t="s">
        <v>497</v>
      </c>
      <c r="F36" s="13">
        <v>500</v>
      </c>
      <c r="G36" s="13">
        <f t="shared" si="0"/>
        <v>2250</v>
      </c>
    </row>
    <row r="37" spans="1:7" x14ac:dyDescent="0.25">
      <c r="A37" s="50">
        <v>34</v>
      </c>
      <c r="B37" s="12" t="s">
        <v>17</v>
      </c>
      <c r="C37" s="51">
        <v>0.5</v>
      </c>
      <c r="D37" s="16" t="s">
        <v>535</v>
      </c>
      <c r="E37" s="22" t="s">
        <v>510</v>
      </c>
      <c r="F37" s="13">
        <v>500</v>
      </c>
      <c r="G37" s="13">
        <f t="shared" si="0"/>
        <v>250</v>
      </c>
    </row>
    <row r="38" spans="1:7" x14ac:dyDescent="0.25">
      <c r="A38" s="50">
        <v>35</v>
      </c>
      <c r="B38" s="12" t="s">
        <v>17</v>
      </c>
      <c r="C38" s="51">
        <v>4.5</v>
      </c>
      <c r="D38" s="16" t="s">
        <v>536</v>
      </c>
      <c r="E38" s="22" t="s">
        <v>498</v>
      </c>
      <c r="F38" s="13">
        <v>500</v>
      </c>
      <c r="G38" s="13">
        <f t="shared" si="0"/>
        <v>2250</v>
      </c>
    </row>
  </sheetData>
  <sortState ref="A4:G38">
    <sortCondition ref="B4:B38"/>
    <sortCondition ref="E4:E38"/>
  </sortState>
  <mergeCells count="2">
    <mergeCell ref="A1:G1"/>
    <mergeCell ref="A2:G2"/>
  </mergeCells>
  <conditionalFormatting sqref="A4:G38">
    <cfRule type="expression" dxfId="13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4" sqref="A4:G52"/>
    </sheetView>
  </sheetViews>
  <sheetFormatPr defaultRowHeight="15" x14ac:dyDescent="0.25"/>
  <cols>
    <col min="1" max="1" width="6" customWidth="1"/>
    <col min="2" max="2" width="37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6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50">
        <v>1</v>
      </c>
      <c r="B4" s="18" t="s">
        <v>26</v>
      </c>
      <c r="C4" s="29">
        <v>2.5</v>
      </c>
      <c r="D4" s="18" t="s">
        <v>244</v>
      </c>
      <c r="E4" s="28" t="s">
        <v>538</v>
      </c>
      <c r="F4" s="13">
        <v>500</v>
      </c>
      <c r="G4" s="13">
        <f t="shared" ref="G4:G35" si="0">C4*F4</f>
        <v>1250</v>
      </c>
    </row>
    <row r="5" spans="1:7" x14ac:dyDescent="0.25">
      <c r="A5" s="50">
        <v>2</v>
      </c>
      <c r="B5" s="18" t="s">
        <v>26</v>
      </c>
      <c r="C5" s="29">
        <v>3.5</v>
      </c>
      <c r="D5" s="18" t="s">
        <v>257</v>
      </c>
      <c r="E5" s="28" t="s">
        <v>549</v>
      </c>
      <c r="F5" s="13">
        <v>500</v>
      </c>
      <c r="G5" s="13">
        <f t="shared" si="0"/>
        <v>1750</v>
      </c>
    </row>
    <row r="6" spans="1:7" x14ac:dyDescent="0.25">
      <c r="A6" s="50">
        <v>3</v>
      </c>
      <c r="B6" s="15" t="s">
        <v>26</v>
      </c>
      <c r="C6" s="14">
        <v>3.5</v>
      </c>
      <c r="D6" s="27" t="s">
        <v>272</v>
      </c>
      <c r="E6" s="26" t="s">
        <v>555</v>
      </c>
      <c r="F6" s="13">
        <v>500</v>
      </c>
      <c r="G6" s="13">
        <f t="shared" si="0"/>
        <v>1750</v>
      </c>
    </row>
    <row r="7" spans="1:7" x14ac:dyDescent="0.25">
      <c r="A7" s="50">
        <v>4</v>
      </c>
      <c r="B7" s="15" t="s">
        <v>26</v>
      </c>
      <c r="C7" s="14">
        <v>3.5</v>
      </c>
      <c r="D7" s="27" t="s">
        <v>273</v>
      </c>
      <c r="E7" s="26" t="s">
        <v>556</v>
      </c>
      <c r="F7" s="13">
        <v>600</v>
      </c>
      <c r="G7" s="13">
        <f t="shared" si="0"/>
        <v>2100</v>
      </c>
    </row>
    <row r="8" spans="1:7" x14ac:dyDescent="0.25">
      <c r="A8" s="50">
        <v>5</v>
      </c>
      <c r="B8" s="15" t="s">
        <v>26</v>
      </c>
      <c r="C8" s="14">
        <v>3.5</v>
      </c>
      <c r="D8" s="27" t="s">
        <v>280</v>
      </c>
      <c r="E8" s="26" t="s">
        <v>561</v>
      </c>
      <c r="F8" s="13">
        <v>600</v>
      </c>
      <c r="G8" s="13">
        <f t="shared" si="0"/>
        <v>2100</v>
      </c>
    </row>
    <row r="9" spans="1:7" x14ac:dyDescent="0.25">
      <c r="A9" s="50">
        <v>6</v>
      </c>
      <c r="B9" s="15" t="s">
        <v>241</v>
      </c>
      <c r="C9" s="14">
        <v>12.5</v>
      </c>
      <c r="D9" s="27" t="s">
        <v>270</v>
      </c>
      <c r="E9" s="26" t="s">
        <v>551</v>
      </c>
      <c r="F9" s="13">
        <v>500</v>
      </c>
      <c r="G9" s="13">
        <f t="shared" si="0"/>
        <v>6250</v>
      </c>
    </row>
    <row r="10" spans="1:7" x14ac:dyDescent="0.25">
      <c r="A10" s="50">
        <v>7</v>
      </c>
      <c r="B10" s="18" t="s">
        <v>77</v>
      </c>
      <c r="C10" s="29">
        <v>4.5</v>
      </c>
      <c r="D10" s="18" t="s">
        <v>254</v>
      </c>
      <c r="E10" s="28" t="s">
        <v>544</v>
      </c>
      <c r="F10" s="13">
        <v>500</v>
      </c>
      <c r="G10" s="13">
        <f t="shared" si="0"/>
        <v>2250</v>
      </c>
    </row>
    <row r="11" spans="1:7" x14ac:dyDescent="0.25">
      <c r="A11" s="50">
        <v>8</v>
      </c>
      <c r="B11" s="18" t="s">
        <v>150</v>
      </c>
      <c r="C11" s="29">
        <v>6.5</v>
      </c>
      <c r="D11" s="18" t="s">
        <v>247</v>
      </c>
      <c r="E11" s="28" t="s">
        <v>539</v>
      </c>
      <c r="F11" s="13">
        <v>500</v>
      </c>
      <c r="G11" s="13">
        <f t="shared" si="0"/>
        <v>3250</v>
      </c>
    </row>
    <row r="12" spans="1:7" x14ac:dyDescent="0.25">
      <c r="A12" s="50">
        <v>9</v>
      </c>
      <c r="B12" s="15" t="s">
        <v>237</v>
      </c>
      <c r="C12" s="14">
        <v>12.5</v>
      </c>
      <c r="D12" s="27" t="s">
        <v>269</v>
      </c>
      <c r="E12" s="26" t="s">
        <v>551</v>
      </c>
      <c r="F12" s="13">
        <v>500</v>
      </c>
      <c r="G12" s="13">
        <f t="shared" si="0"/>
        <v>6250</v>
      </c>
    </row>
    <row r="13" spans="1:7" x14ac:dyDescent="0.25">
      <c r="A13" s="50">
        <v>10</v>
      </c>
      <c r="B13" s="15" t="s">
        <v>153</v>
      </c>
      <c r="C13" s="14">
        <v>3.5</v>
      </c>
      <c r="D13" s="27" t="s">
        <v>276</v>
      </c>
      <c r="E13" s="26" t="s">
        <v>562</v>
      </c>
      <c r="F13" s="13">
        <v>500</v>
      </c>
      <c r="G13" s="13">
        <f t="shared" si="0"/>
        <v>1750</v>
      </c>
    </row>
    <row r="14" spans="1:7" x14ac:dyDescent="0.25">
      <c r="A14" s="50">
        <v>11</v>
      </c>
      <c r="B14" s="15" t="s">
        <v>238</v>
      </c>
      <c r="C14" s="14">
        <v>12.5</v>
      </c>
      <c r="D14" s="27" t="s">
        <v>269</v>
      </c>
      <c r="E14" s="26" t="s">
        <v>551</v>
      </c>
      <c r="F14" s="13">
        <v>500</v>
      </c>
      <c r="G14" s="13">
        <f t="shared" si="0"/>
        <v>6250</v>
      </c>
    </row>
    <row r="15" spans="1:7" x14ac:dyDescent="0.25">
      <c r="A15" s="50">
        <v>12</v>
      </c>
      <c r="B15" s="15" t="s">
        <v>239</v>
      </c>
      <c r="C15" s="14">
        <v>12.5</v>
      </c>
      <c r="D15" s="27" t="s">
        <v>270</v>
      </c>
      <c r="E15" s="26" t="s">
        <v>551</v>
      </c>
      <c r="F15" s="13">
        <v>500</v>
      </c>
      <c r="G15" s="13">
        <f t="shared" si="0"/>
        <v>6250</v>
      </c>
    </row>
    <row r="16" spans="1:7" x14ac:dyDescent="0.25">
      <c r="A16" s="50">
        <v>13</v>
      </c>
      <c r="B16" s="18" t="s">
        <v>230</v>
      </c>
      <c r="C16" s="29">
        <v>2.5</v>
      </c>
      <c r="D16" s="18" t="s">
        <v>256</v>
      </c>
      <c r="E16" s="28" t="s">
        <v>543</v>
      </c>
      <c r="F16" s="13">
        <v>500</v>
      </c>
      <c r="G16" s="13">
        <f t="shared" si="0"/>
        <v>1250</v>
      </c>
    </row>
    <row r="17" spans="1:7" x14ac:dyDescent="0.25">
      <c r="A17" s="50">
        <v>14</v>
      </c>
      <c r="B17" s="18" t="s">
        <v>232</v>
      </c>
      <c r="C17" s="29">
        <v>2.5</v>
      </c>
      <c r="D17" s="18" t="s">
        <v>259</v>
      </c>
      <c r="E17" s="28" t="s">
        <v>548</v>
      </c>
      <c r="F17" s="13">
        <v>500</v>
      </c>
      <c r="G17" s="13">
        <f t="shared" si="0"/>
        <v>1250</v>
      </c>
    </row>
    <row r="18" spans="1:7" x14ac:dyDescent="0.25">
      <c r="A18" s="50">
        <v>15</v>
      </c>
      <c r="B18" s="18" t="s">
        <v>229</v>
      </c>
      <c r="C18" s="29">
        <v>2.5</v>
      </c>
      <c r="D18" s="18" t="s">
        <v>253</v>
      </c>
      <c r="E18" s="28" t="s">
        <v>543</v>
      </c>
      <c r="F18" s="13">
        <v>500</v>
      </c>
      <c r="G18" s="13">
        <f t="shared" si="0"/>
        <v>1250</v>
      </c>
    </row>
    <row r="19" spans="1:7" x14ac:dyDescent="0.25">
      <c r="A19" s="50">
        <v>16</v>
      </c>
      <c r="B19" s="18" t="s">
        <v>152</v>
      </c>
      <c r="C19" s="29">
        <v>4.5</v>
      </c>
      <c r="D19" s="18" t="s">
        <v>246</v>
      </c>
      <c r="E19" s="28" t="s">
        <v>540</v>
      </c>
      <c r="F19" s="13">
        <v>500</v>
      </c>
      <c r="G19" s="13">
        <f t="shared" si="0"/>
        <v>2250</v>
      </c>
    </row>
    <row r="20" spans="1:7" x14ac:dyDescent="0.25">
      <c r="A20" s="50">
        <v>17</v>
      </c>
      <c r="B20" s="18" t="s">
        <v>29</v>
      </c>
      <c r="C20" s="29">
        <v>5.5</v>
      </c>
      <c r="D20" s="18" t="s">
        <v>255</v>
      </c>
      <c r="E20" s="28" t="s">
        <v>546</v>
      </c>
      <c r="F20" s="13">
        <v>500</v>
      </c>
      <c r="G20" s="13">
        <f t="shared" si="0"/>
        <v>2750</v>
      </c>
    </row>
    <row r="21" spans="1:7" x14ac:dyDescent="0.25">
      <c r="A21" s="50">
        <v>18</v>
      </c>
      <c r="B21" s="15" t="s">
        <v>29</v>
      </c>
      <c r="C21" s="14">
        <v>3.5</v>
      </c>
      <c r="D21" s="27" t="s">
        <v>271</v>
      </c>
      <c r="E21" s="26" t="s">
        <v>552</v>
      </c>
      <c r="F21" s="13">
        <v>500</v>
      </c>
      <c r="G21" s="13">
        <f t="shared" si="0"/>
        <v>1750</v>
      </c>
    </row>
    <row r="22" spans="1:7" x14ac:dyDescent="0.25">
      <c r="A22" s="50">
        <v>19</v>
      </c>
      <c r="B22" s="15" t="s">
        <v>29</v>
      </c>
      <c r="C22" s="14">
        <v>2.5</v>
      </c>
      <c r="D22" s="27" t="s">
        <v>274</v>
      </c>
      <c r="E22" s="26" t="s">
        <v>557</v>
      </c>
      <c r="F22" s="13">
        <v>600</v>
      </c>
      <c r="G22" s="13">
        <f t="shared" si="0"/>
        <v>1500</v>
      </c>
    </row>
    <row r="23" spans="1:7" x14ac:dyDescent="0.25">
      <c r="A23" s="50">
        <v>20</v>
      </c>
      <c r="B23" s="15" t="s">
        <v>29</v>
      </c>
      <c r="C23" s="14">
        <v>3.5</v>
      </c>
      <c r="D23" s="27" t="s">
        <v>560</v>
      </c>
      <c r="E23" s="26" t="s">
        <v>559</v>
      </c>
      <c r="F23" s="13">
        <v>600</v>
      </c>
      <c r="G23" s="13">
        <f t="shared" si="0"/>
        <v>2100</v>
      </c>
    </row>
    <row r="24" spans="1:7" x14ac:dyDescent="0.25">
      <c r="A24" s="50">
        <v>21</v>
      </c>
      <c r="B24" s="15" t="s">
        <v>151</v>
      </c>
      <c r="C24" s="14">
        <v>3.5</v>
      </c>
      <c r="D24" s="27" t="s">
        <v>277</v>
      </c>
      <c r="E24" s="26" t="s">
        <v>562</v>
      </c>
      <c r="F24" s="13">
        <v>500</v>
      </c>
      <c r="G24" s="13">
        <f t="shared" si="0"/>
        <v>1750</v>
      </c>
    </row>
    <row r="25" spans="1:7" x14ac:dyDescent="0.25">
      <c r="A25" s="50">
        <v>22</v>
      </c>
      <c r="B25" s="18" t="s">
        <v>231</v>
      </c>
      <c r="C25" s="29">
        <v>2.5</v>
      </c>
      <c r="D25" s="18" t="s">
        <v>258</v>
      </c>
      <c r="E25" s="28" t="s">
        <v>548</v>
      </c>
      <c r="F25" s="13">
        <v>500</v>
      </c>
      <c r="G25" s="13">
        <f t="shared" si="0"/>
        <v>1250</v>
      </c>
    </row>
    <row r="26" spans="1:7" x14ac:dyDescent="0.25">
      <c r="A26" s="50">
        <v>23</v>
      </c>
      <c r="B26" s="18" t="s">
        <v>168</v>
      </c>
      <c r="C26" s="29">
        <v>2.5</v>
      </c>
      <c r="D26" s="18" t="s">
        <v>260</v>
      </c>
      <c r="E26" s="26" t="s">
        <v>548</v>
      </c>
      <c r="F26" s="13">
        <v>500</v>
      </c>
      <c r="G26" s="13">
        <f t="shared" si="0"/>
        <v>1250</v>
      </c>
    </row>
    <row r="27" spans="1:7" x14ac:dyDescent="0.25">
      <c r="A27" s="50">
        <v>24</v>
      </c>
      <c r="B27" s="15" t="s">
        <v>147</v>
      </c>
      <c r="C27" s="14">
        <v>2.5</v>
      </c>
      <c r="D27" s="27" t="s">
        <v>265</v>
      </c>
      <c r="E27" s="26" t="s">
        <v>564</v>
      </c>
      <c r="F27" s="13">
        <v>500</v>
      </c>
      <c r="G27" s="13">
        <f t="shared" si="0"/>
        <v>1250</v>
      </c>
    </row>
    <row r="28" spans="1:7" x14ac:dyDescent="0.25">
      <c r="A28" s="50">
        <v>25</v>
      </c>
      <c r="B28" s="18" t="s">
        <v>233</v>
      </c>
      <c r="C28" s="29">
        <v>12.5</v>
      </c>
      <c r="D28" s="18" t="s">
        <v>262</v>
      </c>
      <c r="E28" s="28" t="s">
        <v>551</v>
      </c>
      <c r="F28" s="13">
        <v>500</v>
      </c>
      <c r="G28" s="13">
        <f t="shared" si="0"/>
        <v>6250</v>
      </c>
    </row>
    <row r="29" spans="1:7" x14ac:dyDescent="0.25">
      <c r="A29" s="50">
        <v>26</v>
      </c>
      <c r="B29" s="18" t="s">
        <v>33</v>
      </c>
      <c r="C29" s="29">
        <v>2.5</v>
      </c>
      <c r="D29" s="18" t="s">
        <v>250</v>
      </c>
      <c r="E29" s="28" t="s">
        <v>543</v>
      </c>
      <c r="F29" s="13">
        <v>500</v>
      </c>
      <c r="G29" s="13">
        <f t="shared" si="0"/>
        <v>1250</v>
      </c>
    </row>
    <row r="30" spans="1:7" x14ac:dyDescent="0.25">
      <c r="A30" s="50">
        <v>27</v>
      </c>
      <c r="B30" s="15" t="s">
        <v>236</v>
      </c>
      <c r="C30" s="14">
        <v>5.5</v>
      </c>
      <c r="D30" s="27" t="s">
        <v>281</v>
      </c>
      <c r="E30" s="26" t="s">
        <v>565</v>
      </c>
      <c r="F30" s="13">
        <v>500</v>
      </c>
      <c r="G30" s="13">
        <f t="shared" si="0"/>
        <v>2750</v>
      </c>
    </row>
    <row r="31" spans="1:7" x14ac:dyDescent="0.25">
      <c r="A31" s="50">
        <v>28</v>
      </c>
      <c r="B31" s="15" t="s">
        <v>236</v>
      </c>
      <c r="C31" s="14">
        <v>12.5</v>
      </c>
      <c r="D31" s="27" t="s">
        <v>263</v>
      </c>
      <c r="E31" s="26" t="s">
        <v>551</v>
      </c>
      <c r="F31" s="13">
        <v>500</v>
      </c>
      <c r="G31" s="13">
        <f t="shared" si="0"/>
        <v>6250</v>
      </c>
    </row>
    <row r="32" spans="1:7" x14ac:dyDescent="0.25">
      <c r="A32" s="50">
        <v>29</v>
      </c>
      <c r="B32" s="18" t="s">
        <v>226</v>
      </c>
      <c r="C32" s="29">
        <v>2.5</v>
      </c>
      <c r="D32" s="18" t="s">
        <v>249</v>
      </c>
      <c r="E32" s="28" t="s">
        <v>543</v>
      </c>
      <c r="F32" s="13">
        <v>500</v>
      </c>
      <c r="G32" s="13">
        <f t="shared" si="0"/>
        <v>1250</v>
      </c>
    </row>
    <row r="33" spans="1:7" x14ac:dyDescent="0.25">
      <c r="A33" s="50">
        <v>30</v>
      </c>
      <c r="B33" s="18" t="s">
        <v>70</v>
      </c>
      <c r="C33" s="29">
        <v>15.5</v>
      </c>
      <c r="D33" s="18" t="s">
        <v>541</v>
      </c>
      <c r="E33" s="28" t="s">
        <v>542</v>
      </c>
      <c r="F33" s="13">
        <v>500</v>
      </c>
      <c r="G33" s="13">
        <f t="shared" si="0"/>
        <v>7750</v>
      </c>
    </row>
    <row r="34" spans="1:7" x14ac:dyDescent="0.25">
      <c r="A34" s="50">
        <v>31</v>
      </c>
      <c r="B34" s="18" t="s">
        <v>80</v>
      </c>
      <c r="C34" s="29">
        <v>2.5</v>
      </c>
      <c r="D34" s="18" t="s">
        <v>245</v>
      </c>
      <c r="E34" s="28" t="s">
        <v>543</v>
      </c>
      <c r="F34" s="13">
        <v>500</v>
      </c>
      <c r="G34" s="13">
        <f t="shared" si="0"/>
        <v>1250</v>
      </c>
    </row>
    <row r="35" spans="1:7" x14ac:dyDescent="0.25">
      <c r="A35" s="50">
        <v>32</v>
      </c>
      <c r="B35" s="15" t="s">
        <v>223</v>
      </c>
      <c r="C35" s="14">
        <v>3.5</v>
      </c>
      <c r="D35" s="27" t="s">
        <v>277</v>
      </c>
      <c r="E35" s="26" t="s">
        <v>562</v>
      </c>
      <c r="F35" s="13">
        <v>500</v>
      </c>
      <c r="G35" s="13">
        <f t="shared" si="0"/>
        <v>1750</v>
      </c>
    </row>
    <row r="36" spans="1:7" x14ac:dyDescent="0.25">
      <c r="A36" s="50">
        <v>33</v>
      </c>
      <c r="B36" s="18" t="s">
        <v>223</v>
      </c>
      <c r="C36" s="29">
        <v>5.5</v>
      </c>
      <c r="D36" s="18" t="s">
        <v>243</v>
      </c>
      <c r="E36" s="28" t="s">
        <v>537</v>
      </c>
      <c r="F36" s="13">
        <v>500</v>
      </c>
      <c r="G36" s="13">
        <f t="shared" ref="G36:G52" si="1">C36*F36</f>
        <v>2750</v>
      </c>
    </row>
    <row r="37" spans="1:7" x14ac:dyDescent="0.25">
      <c r="A37" s="50">
        <v>34</v>
      </c>
      <c r="B37" s="15" t="s">
        <v>223</v>
      </c>
      <c r="C37" s="14">
        <v>5.5</v>
      </c>
      <c r="D37" s="27" t="s">
        <v>267</v>
      </c>
      <c r="E37" s="26" t="s">
        <v>553</v>
      </c>
      <c r="F37" s="13">
        <v>500</v>
      </c>
      <c r="G37" s="13">
        <f t="shared" si="1"/>
        <v>2750</v>
      </c>
    </row>
    <row r="38" spans="1:7" x14ac:dyDescent="0.25">
      <c r="A38" s="50">
        <v>35</v>
      </c>
      <c r="B38" s="15" t="s">
        <v>224</v>
      </c>
      <c r="C38" s="14">
        <v>4.5</v>
      </c>
      <c r="D38" s="27" t="s">
        <v>279</v>
      </c>
      <c r="E38" s="26" t="s">
        <v>563</v>
      </c>
      <c r="F38" s="13">
        <v>500</v>
      </c>
      <c r="G38" s="13">
        <f t="shared" si="1"/>
        <v>2250</v>
      </c>
    </row>
    <row r="39" spans="1:7" x14ac:dyDescent="0.25">
      <c r="A39" s="50">
        <v>36</v>
      </c>
      <c r="B39" s="18" t="s">
        <v>227</v>
      </c>
      <c r="C39" s="29">
        <v>4.5</v>
      </c>
      <c r="D39" s="18" t="s">
        <v>251</v>
      </c>
      <c r="E39" s="28" t="s">
        <v>544</v>
      </c>
      <c r="F39" s="13">
        <v>500</v>
      </c>
      <c r="G39" s="13">
        <f t="shared" si="1"/>
        <v>2250</v>
      </c>
    </row>
    <row r="40" spans="1:7" x14ac:dyDescent="0.25">
      <c r="A40" s="50">
        <v>37</v>
      </c>
      <c r="B40" s="15" t="s">
        <v>235</v>
      </c>
      <c r="C40" s="14">
        <v>12.5</v>
      </c>
      <c r="D40" s="27" t="s">
        <v>264</v>
      </c>
      <c r="E40" s="26" t="s">
        <v>551</v>
      </c>
      <c r="F40" s="13">
        <v>500</v>
      </c>
      <c r="G40" s="13">
        <f t="shared" si="1"/>
        <v>6250</v>
      </c>
    </row>
    <row r="41" spans="1:7" x14ac:dyDescent="0.25">
      <c r="A41" s="50">
        <v>38</v>
      </c>
      <c r="B41" s="18" t="s">
        <v>12</v>
      </c>
      <c r="C41" s="29">
        <v>2.5</v>
      </c>
      <c r="D41" s="18" t="s">
        <v>251</v>
      </c>
      <c r="E41" s="28" t="s">
        <v>547</v>
      </c>
      <c r="F41" s="13">
        <v>500</v>
      </c>
      <c r="G41" s="13">
        <f t="shared" si="1"/>
        <v>1250</v>
      </c>
    </row>
    <row r="42" spans="1:7" x14ac:dyDescent="0.25">
      <c r="A42" s="50">
        <v>39</v>
      </c>
      <c r="B42" s="15" t="s">
        <v>242</v>
      </c>
      <c r="C42" s="14">
        <v>4.5</v>
      </c>
      <c r="D42" s="27" t="s">
        <v>278</v>
      </c>
      <c r="E42" s="26" t="s">
        <v>563</v>
      </c>
      <c r="F42" s="13">
        <v>500</v>
      </c>
      <c r="G42" s="13">
        <f t="shared" si="1"/>
        <v>2250</v>
      </c>
    </row>
    <row r="43" spans="1:7" x14ac:dyDescent="0.25">
      <c r="A43" s="50">
        <v>40</v>
      </c>
      <c r="B43" s="15" t="s">
        <v>161</v>
      </c>
      <c r="C43" s="14">
        <v>3.5</v>
      </c>
      <c r="D43" s="27" t="s">
        <v>276</v>
      </c>
      <c r="E43" s="26" t="s">
        <v>562</v>
      </c>
      <c r="F43" s="13">
        <v>500</v>
      </c>
      <c r="G43" s="13">
        <f t="shared" si="1"/>
        <v>1750</v>
      </c>
    </row>
    <row r="44" spans="1:7" x14ac:dyDescent="0.25">
      <c r="A44" s="50">
        <v>41</v>
      </c>
      <c r="B44" s="18" t="s">
        <v>161</v>
      </c>
      <c r="C44" s="14">
        <v>5.5</v>
      </c>
      <c r="D44" s="27" t="s">
        <v>243</v>
      </c>
      <c r="E44" s="26" t="s">
        <v>537</v>
      </c>
      <c r="F44" s="13">
        <v>500</v>
      </c>
      <c r="G44" s="13">
        <f t="shared" si="1"/>
        <v>2750</v>
      </c>
    </row>
    <row r="45" spans="1:7" x14ac:dyDescent="0.25">
      <c r="A45" s="50">
        <v>42</v>
      </c>
      <c r="B45" s="15" t="s">
        <v>161</v>
      </c>
      <c r="C45" s="14">
        <v>5.5</v>
      </c>
      <c r="D45" s="27" t="s">
        <v>266</v>
      </c>
      <c r="E45" s="26" t="s">
        <v>553</v>
      </c>
      <c r="F45" s="13">
        <v>500</v>
      </c>
      <c r="G45" s="13">
        <f t="shared" si="1"/>
        <v>2750</v>
      </c>
    </row>
    <row r="46" spans="1:7" x14ac:dyDescent="0.25">
      <c r="A46" s="50">
        <v>43</v>
      </c>
      <c r="B46" s="15" t="s">
        <v>240</v>
      </c>
      <c r="C46" s="14">
        <v>12.5</v>
      </c>
      <c r="D46" s="27" t="s">
        <v>270</v>
      </c>
      <c r="E46" s="26" t="s">
        <v>551</v>
      </c>
      <c r="F46" s="13">
        <v>500</v>
      </c>
      <c r="G46" s="13">
        <f t="shared" si="1"/>
        <v>6250</v>
      </c>
    </row>
    <row r="47" spans="1:7" x14ac:dyDescent="0.25">
      <c r="A47" s="50">
        <v>44</v>
      </c>
      <c r="B47" s="18" t="s">
        <v>17</v>
      </c>
      <c r="C47" s="29">
        <v>5.5</v>
      </c>
      <c r="D47" s="18" t="s">
        <v>248</v>
      </c>
      <c r="E47" s="28" t="s">
        <v>546</v>
      </c>
      <c r="F47" s="13">
        <v>500</v>
      </c>
      <c r="G47" s="13">
        <f t="shared" si="1"/>
        <v>2750</v>
      </c>
    </row>
    <row r="48" spans="1:7" x14ac:dyDescent="0.25">
      <c r="A48" s="50">
        <v>45</v>
      </c>
      <c r="B48" s="18" t="s">
        <v>17</v>
      </c>
      <c r="C48" s="29">
        <v>4.5</v>
      </c>
      <c r="D48" s="18" t="s">
        <v>261</v>
      </c>
      <c r="E48" s="28" t="s">
        <v>550</v>
      </c>
      <c r="F48" s="13">
        <v>500</v>
      </c>
      <c r="G48" s="13">
        <f t="shared" si="1"/>
        <v>2250</v>
      </c>
    </row>
    <row r="49" spans="1:7" x14ac:dyDescent="0.25">
      <c r="A49" s="50">
        <v>46</v>
      </c>
      <c r="B49" s="15" t="s">
        <v>17</v>
      </c>
      <c r="C49" s="14">
        <v>0.5</v>
      </c>
      <c r="D49" s="27" t="s">
        <v>268</v>
      </c>
      <c r="E49" s="26" t="s">
        <v>554</v>
      </c>
      <c r="F49" s="13">
        <v>500</v>
      </c>
      <c r="G49" s="13">
        <f t="shared" si="1"/>
        <v>250</v>
      </c>
    </row>
    <row r="50" spans="1:7" x14ac:dyDescent="0.25">
      <c r="A50" s="50">
        <v>47</v>
      </c>
      <c r="B50" s="15" t="s">
        <v>17</v>
      </c>
      <c r="C50" s="14">
        <v>4.5</v>
      </c>
      <c r="D50" s="27" t="s">
        <v>275</v>
      </c>
      <c r="E50" s="26" t="s">
        <v>558</v>
      </c>
      <c r="F50" s="13">
        <v>600</v>
      </c>
      <c r="G50" s="13">
        <f t="shared" si="1"/>
        <v>2700</v>
      </c>
    </row>
    <row r="51" spans="1:7" x14ac:dyDescent="0.25">
      <c r="A51" s="50">
        <v>48</v>
      </c>
      <c r="B51" s="18" t="s">
        <v>228</v>
      </c>
      <c r="C51" s="29">
        <v>2.5</v>
      </c>
      <c r="D51" s="18" t="s">
        <v>252</v>
      </c>
      <c r="E51" s="28" t="s">
        <v>548</v>
      </c>
      <c r="F51" s="13">
        <v>500</v>
      </c>
      <c r="G51" s="13">
        <f t="shared" si="1"/>
        <v>1250</v>
      </c>
    </row>
    <row r="52" spans="1:7" x14ac:dyDescent="0.25">
      <c r="A52" s="50">
        <v>49</v>
      </c>
      <c r="B52" s="27" t="s">
        <v>234</v>
      </c>
      <c r="C52" s="14">
        <v>12.5</v>
      </c>
      <c r="D52" s="27" t="s">
        <v>263</v>
      </c>
      <c r="E52" s="26" t="s">
        <v>551</v>
      </c>
      <c r="F52" s="13">
        <v>500</v>
      </c>
      <c r="G52" s="13">
        <f t="shared" si="1"/>
        <v>6250</v>
      </c>
    </row>
  </sheetData>
  <sortState ref="A4:G52">
    <sortCondition ref="B4:B52"/>
    <sortCondition ref="E4:E52"/>
  </sortState>
  <mergeCells count="2">
    <mergeCell ref="A1:G1"/>
    <mergeCell ref="A2:G2"/>
  </mergeCells>
  <conditionalFormatting sqref="A4:G52">
    <cfRule type="expression" dxfId="12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26" sqref="J26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7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53" t="s">
        <v>26</v>
      </c>
      <c r="C4" s="54">
        <v>3.5</v>
      </c>
      <c r="D4" s="53" t="s">
        <v>284</v>
      </c>
      <c r="E4" s="56" t="s">
        <v>567</v>
      </c>
      <c r="F4" s="7">
        <v>600</v>
      </c>
      <c r="G4" s="7">
        <f t="shared" ref="G4:G26" si="0">C4*F4</f>
        <v>2100</v>
      </c>
    </row>
    <row r="5" spans="1:7" x14ac:dyDescent="0.25">
      <c r="A5" s="30">
        <v>2</v>
      </c>
      <c r="B5" s="53" t="s">
        <v>26</v>
      </c>
      <c r="C5" s="54">
        <v>2.5</v>
      </c>
      <c r="D5" s="53" t="s">
        <v>286</v>
      </c>
      <c r="E5" s="56" t="s">
        <v>569</v>
      </c>
      <c r="F5" s="7">
        <v>600</v>
      </c>
      <c r="G5" s="7">
        <f t="shared" si="0"/>
        <v>1500</v>
      </c>
    </row>
    <row r="6" spans="1:7" x14ac:dyDescent="0.25">
      <c r="A6" s="30">
        <v>3</v>
      </c>
      <c r="B6" s="53" t="s">
        <v>26</v>
      </c>
      <c r="C6" s="54">
        <v>2.5</v>
      </c>
      <c r="D6" s="53" t="s">
        <v>289</v>
      </c>
      <c r="E6" s="56" t="s">
        <v>573</v>
      </c>
      <c r="F6" s="7">
        <v>600</v>
      </c>
      <c r="G6" s="7">
        <f t="shared" si="0"/>
        <v>1500</v>
      </c>
    </row>
    <row r="7" spans="1:7" x14ac:dyDescent="0.25">
      <c r="A7" s="30">
        <v>4</v>
      </c>
      <c r="B7" s="53" t="s">
        <v>26</v>
      </c>
      <c r="C7" s="54">
        <v>2.5</v>
      </c>
      <c r="D7" s="53" t="s">
        <v>286</v>
      </c>
      <c r="E7" s="56" t="s">
        <v>577</v>
      </c>
      <c r="F7" s="7">
        <v>600</v>
      </c>
      <c r="G7" s="7">
        <f t="shared" si="0"/>
        <v>1500</v>
      </c>
    </row>
    <row r="8" spans="1:7" x14ac:dyDescent="0.25">
      <c r="A8" s="30">
        <v>5</v>
      </c>
      <c r="B8" s="53" t="s">
        <v>300</v>
      </c>
      <c r="C8" s="54">
        <v>1.5</v>
      </c>
      <c r="D8" s="53" t="s">
        <v>297</v>
      </c>
      <c r="E8" s="56" t="s">
        <v>579</v>
      </c>
      <c r="F8" s="7">
        <v>600</v>
      </c>
      <c r="G8" s="7">
        <f t="shared" si="0"/>
        <v>900</v>
      </c>
    </row>
    <row r="9" spans="1:7" x14ac:dyDescent="0.25">
      <c r="A9" s="30">
        <v>6</v>
      </c>
      <c r="B9" s="53" t="s">
        <v>153</v>
      </c>
      <c r="C9" s="54">
        <v>4.5</v>
      </c>
      <c r="D9" s="53" t="s">
        <v>283</v>
      </c>
      <c r="E9" s="56" t="s">
        <v>568</v>
      </c>
      <c r="F9" s="7">
        <v>500</v>
      </c>
      <c r="G9" s="7">
        <f t="shared" si="0"/>
        <v>2250</v>
      </c>
    </row>
    <row r="10" spans="1:7" x14ac:dyDescent="0.25">
      <c r="A10" s="30">
        <v>7</v>
      </c>
      <c r="B10" s="60" t="s">
        <v>160</v>
      </c>
      <c r="C10" s="54">
        <v>1.5</v>
      </c>
      <c r="D10" s="61" t="s">
        <v>294</v>
      </c>
      <c r="E10" s="59" t="s">
        <v>579</v>
      </c>
      <c r="F10" s="7">
        <v>600</v>
      </c>
      <c r="G10" s="7">
        <f t="shared" si="0"/>
        <v>900</v>
      </c>
    </row>
    <row r="11" spans="1:7" x14ac:dyDescent="0.25">
      <c r="A11" s="30">
        <v>8</v>
      </c>
      <c r="B11" s="53" t="s">
        <v>29</v>
      </c>
      <c r="C11" s="54">
        <v>3.5</v>
      </c>
      <c r="D11" s="53" t="s">
        <v>293</v>
      </c>
      <c r="E11" s="56" t="s">
        <v>576</v>
      </c>
      <c r="F11" s="7">
        <v>600</v>
      </c>
      <c r="G11" s="7">
        <f t="shared" si="0"/>
        <v>2100</v>
      </c>
    </row>
    <row r="12" spans="1:7" x14ac:dyDescent="0.25">
      <c r="A12" s="30">
        <v>9</v>
      </c>
      <c r="B12" s="53" t="s">
        <v>29</v>
      </c>
      <c r="C12" s="54">
        <v>3.5</v>
      </c>
      <c r="D12" s="53" t="s">
        <v>288</v>
      </c>
      <c r="E12" s="56" t="s">
        <v>570</v>
      </c>
      <c r="F12" s="7">
        <v>600</v>
      </c>
      <c r="G12" s="7">
        <f t="shared" si="0"/>
        <v>2100</v>
      </c>
    </row>
    <row r="13" spans="1:7" x14ac:dyDescent="0.25">
      <c r="A13" s="30">
        <v>10</v>
      </c>
      <c r="B13" s="53" t="s">
        <v>29</v>
      </c>
      <c r="C13" s="54">
        <v>3.5</v>
      </c>
      <c r="D13" s="53" t="s">
        <v>291</v>
      </c>
      <c r="E13" s="56" t="s">
        <v>574</v>
      </c>
      <c r="F13" s="7">
        <v>600</v>
      </c>
      <c r="G13" s="7">
        <f t="shared" si="0"/>
        <v>2100</v>
      </c>
    </row>
    <row r="14" spans="1:7" x14ac:dyDescent="0.25">
      <c r="A14" s="30">
        <v>11</v>
      </c>
      <c r="B14" s="53" t="s">
        <v>29</v>
      </c>
      <c r="C14" s="54">
        <v>4.5</v>
      </c>
      <c r="D14" s="53" t="s">
        <v>291</v>
      </c>
      <c r="E14" s="56" t="s">
        <v>578</v>
      </c>
      <c r="F14" s="7">
        <v>600</v>
      </c>
      <c r="G14" s="7">
        <f t="shared" si="0"/>
        <v>2700</v>
      </c>
    </row>
    <row r="15" spans="1:7" x14ac:dyDescent="0.25">
      <c r="A15" s="30">
        <v>12</v>
      </c>
      <c r="B15" s="53" t="s">
        <v>29</v>
      </c>
      <c r="C15" s="54">
        <v>3.5</v>
      </c>
      <c r="D15" s="53" t="s">
        <v>298</v>
      </c>
      <c r="E15" s="56" t="s">
        <v>581</v>
      </c>
      <c r="F15" s="7">
        <v>600</v>
      </c>
      <c r="G15" s="7">
        <f t="shared" si="0"/>
        <v>2100</v>
      </c>
    </row>
    <row r="16" spans="1:7" x14ac:dyDescent="0.25">
      <c r="A16" s="30">
        <v>13</v>
      </c>
      <c r="B16" s="53" t="s">
        <v>151</v>
      </c>
      <c r="C16" s="54">
        <v>4.5</v>
      </c>
      <c r="D16" s="53" t="s">
        <v>283</v>
      </c>
      <c r="E16" s="56" t="s">
        <v>568</v>
      </c>
      <c r="F16" s="7">
        <v>500</v>
      </c>
      <c r="G16" s="7">
        <f t="shared" si="0"/>
        <v>2250</v>
      </c>
    </row>
    <row r="17" spans="1:7" x14ac:dyDescent="0.25">
      <c r="A17" s="30">
        <v>14</v>
      </c>
      <c r="B17" s="53" t="s">
        <v>147</v>
      </c>
      <c r="C17" s="54">
        <v>2.5</v>
      </c>
      <c r="D17" s="53" t="s">
        <v>290</v>
      </c>
      <c r="E17" s="56" t="s">
        <v>582</v>
      </c>
      <c r="F17" s="7">
        <v>500</v>
      </c>
      <c r="G17" s="7">
        <f t="shared" si="0"/>
        <v>1250</v>
      </c>
    </row>
    <row r="18" spans="1:7" x14ac:dyDescent="0.25">
      <c r="A18" s="30">
        <v>15</v>
      </c>
      <c r="B18" s="53" t="s">
        <v>70</v>
      </c>
      <c r="C18" s="54">
        <v>1.5</v>
      </c>
      <c r="D18" s="53" t="s">
        <v>287</v>
      </c>
      <c r="E18" s="56" t="s">
        <v>571</v>
      </c>
      <c r="F18" s="7">
        <v>600</v>
      </c>
      <c r="G18" s="7">
        <f t="shared" si="0"/>
        <v>900</v>
      </c>
    </row>
    <row r="19" spans="1:7" x14ac:dyDescent="0.25">
      <c r="A19" s="30">
        <v>16</v>
      </c>
      <c r="B19" s="53" t="s">
        <v>70</v>
      </c>
      <c r="C19" s="54">
        <v>5.5</v>
      </c>
      <c r="D19" s="53" t="s">
        <v>292</v>
      </c>
      <c r="E19" s="56" t="s">
        <v>575</v>
      </c>
      <c r="F19" s="7">
        <v>600</v>
      </c>
      <c r="G19" s="7">
        <f t="shared" si="0"/>
        <v>3300</v>
      </c>
    </row>
    <row r="20" spans="1:7" x14ac:dyDescent="0.25">
      <c r="A20" s="30">
        <v>17</v>
      </c>
      <c r="B20" s="53" t="s">
        <v>18</v>
      </c>
      <c r="C20" s="54">
        <v>4.5</v>
      </c>
      <c r="D20" s="53" t="s">
        <v>285</v>
      </c>
      <c r="E20" s="56" t="s">
        <v>568</v>
      </c>
      <c r="F20" s="7">
        <v>500</v>
      </c>
      <c r="G20" s="7">
        <f t="shared" si="0"/>
        <v>2250</v>
      </c>
    </row>
    <row r="21" spans="1:7" x14ac:dyDescent="0.25">
      <c r="A21" s="30">
        <v>18</v>
      </c>
      <c r="B21" s="53" t="s">
        <v>12</v>
      </c>
      <c r="C21" s="54">
        <v>1.5</v>
      </c>
      <c r="D21" s="53" t="s">
        <v>295</v>
      </c>
      <c r="E21" s="56" t="s">
        <v>579</v>
      </c>
      <c r="F21" s="7">
        <v>600</v>
      </c>
      <c r="G21" s="7">
        <f t="shared" si="0"/>
        <v>900</v>
      </c>
    </row>
    <row r="22" spans="1:7" x14ac:dyDescent="0.25">
      <c r="A22" s="30">
        <v>19</v>
      </c>
      <c r="B22" s="53" t="s">
        <v>161</v>
      </c>
      <c r="C22" s="54">
        <v>4.5</v>
      </c>
      <c r="D22" s="53" t="s">
        <v>283</v>
      </c>
      <c r="E22" s="56" t="s">
        <v>568</v>
      </c>
      <c r="F22" s="7">
        <v>500</v>
      </c>
      <c r="G22" s="7">
        <f t="shared" si="0"/>
        <v>2250</v>
      </c>
    </row>
    <row r="23" spans="1:7" x14ac:dyDescent="0.25">
      <c r="A23" s="30">
        <v>20</v>
      </c>
      <c r="B23" s="53" t="s">
        <v>17</v>
      </c>
      <c r="C23" s="54">
        <v>4.5</v>
      </c>
      <c r="D23" s="53" t="s">
        <v>282</v>
      </c>
      <c r="E23" s="56" t="s">
        <v>566</v>
      </c>
      <c r="F23" s="7">
        <v>600</v>
      </c>
      <c r="G23" s="7">
        <f t="shared" si="0"/>
        <v>2700</v>
      </c>
    </row>
    <row r="24" spans="1:7" x14ac:dyDescent="0.25">
      <c r="A24" s="30">
        <v>21</v>
      </c>
      <c r="B24" s="53" t="s">
        <v>17</v>
      </c>
      <c r="C24" s="54">
        <v>4.5</v>
      </c>
      <c r="D24" s="53" t="s">
        <v>282</v>
      </c>
      <c r="E24" s="56" t="s">
        <v>572</v>
      </c>
      <c r="F24" s="7">
        <v>600</v>
      </c>
      <c r="G24" s="7">
        <f t="shared" si="0"/>
        <v>2700</v>
      </c>
    </row>
    <row r="25" spans="1:7" x14ac:dyDescent="0.25">
      <c r="A25" s="30">
        <v>22</v>
      </c>
      <c r="B25" s="53" t="s">
        <v>17</v>
      </c>
      <c r="C25" s="54">
        <v>5.5</v>
      </c>
      <c r="D25" s="53" t="s">
        <v>296</v>
      </c>
      <c r="E25" s="56" t="s">
        <v>580</v>
      </c>
      <c r="F25" s="7">
        <v>600</v>
      </c>
      <c r="G25" s="7">
        <f t="shared" si="0"/>
        <v>3300</v>
      </c>
    </row>
    <row r="26" spans="1:7" x14ac:dyDescent="0.25">
      <c r="A26" s="30">
        <v>23</v>
      </c>
      <c r="B26" s="24" t="s">
        <v>17</v>
      </c>
      <c r="C26" s="8">
        <v>3.5</v>
      </c>
      <c r="D26" s="24" t="s">
        <v>299</v>
      </c>
      <c r="E26" s="23" t="s">
        <v>581</v>
      </c>
      <c r="F26" s="7">
        <v>600</v>
      </c>
      <c r="G26" s="7">
        <f t="shared" si="0"/>
        <v>2100</v>
      </c>
    </row>
  </sheetData>
  <sortState ref="A4:G26">
    <sortCondition ref="B4:B26"/>
    <sortCondition ref="E4:E26"/>
  </sortState>
  <mergeCells count="2">
    <mergeCell ref="A1:G1"/>
    <mergeCell ref="A2:G2"/>
  </mergeCells>
  <conditionalFormatting sqref="A4:G26">
    <cfRule type="expression" dxfId="11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12" sqref="A12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customWidth="1"/>
  </cols>
  <sheetData>
    <row r="1" spans="1:7" s="2" customFormat="1" ht="21" x14ac:dyDescent="0.25">
      <c r="A1" s="73" t="s">
        <v>691</v>
      </c>
      <c r="B1" s="73"/>
      <c r="C1" s="73"/>
      <c r="D1" s="73"/>
      <c r="E1" s="73"/>
      <c r="F1" s="73"/>
      <c r="G1" s="73"/>
    </row>
    <row r="2" spans="1:7" x14ac:dyDescent="0.25">
      <c r="A2" s="74" t="s">
        <v>301</v>
      </c>
      <c r="B2" s="74"/>
      <c r="C2" s="74"/>
      <c r="D2" s="74"/>
      <c r="E2" s="74"/>
      <c r="F2" s="74"/>
      <c r="G2" s="74"/>
    </row>
    <row r="3" spans="1:7" ht="53.25" customHeight="1" x14ac:dyDescent="0.25">
      <c r="A3" s="38" t="s">
        <v>352</v>
      </c>
      <c r="B3" s="39" t="s">
        <v>692</v>
      </c>
      <c r="C3" s="38" t="s">
        <v>693</v>
      </c>
      <c r="D3" s="38" t="s">
        <v>694</v>
      </c>
      <c r="E3" s="38" t="s">
        <v>690</v>
      </c>
      <c r="F3" s="40" t="s">
        <v>693</v>
      </c>
      <c r="G3" s="40" t="s">
        <v>695</v>
      </c>
    </row>
    <row r="4" spans="1:7" x14ac:dyDescent="0.25">
      <c r="A4" s="30">
        <v>1</v>
      </c>
      <c r="B4" s="53" t="s">
        <v>26</v>
      </c>
      <c r="C4" s="54">
        <v>3.5</v>
      </c>
      <c r="D4" s="55" t="s">
        <v>604</v>
      </c>
      <c r="E4" s="56" t="s">
        <v>583</v>
      </c>
      <c r="F4" s="7">
        <v>600</v>
      </c>
      <c r="G4" s="7">
        <f t="shared" ref="G4:G30" si="0">C4*F4</f>
        <v>2100</v>
      </c>
    </row>
    <row r="5" spans="1:7" x14ac:dyDescent="0.25">
      <c r="A5" s="30">
        <v>2</v>
      </c>
      <c r="B5" s="53" t="s">
        <v>26</v>
      </c>
      <c r="C5" s="54">
        <v>2.5</v>
      </c>
      <c r="D5" s="55" t="s">
        <v>604</v>
      </c>
      <c r="E5" s="56" t="s">
        <v>545</v>
      </c>
      <c r="F5" s="7">
        <v>600</v>
      </c>
      <c r="G5" s="7">
        <f t="shared" si="0"/>
        <v>1500</v>
      </c>
    </row>
    <row r="6" spans="1:7" x14ac:dyDescent="0.25">
      <c r="A6" s="30">
        <v>3</v>
      </c>
      <c r="B6" s="53" t="s">
        <v>26</v>
      </c>
      <c r="C6" s="54">
        <v>2.5</v>
      </c>
      <c r="D6" s="55" t="s">
        <v>604</v>
      </c>
      <c r="E6" s="56" t="s">
        <v>584</v>
      </c>
      <c r="F6" s="7">
        <v>600</v>
      </c>
      <c r="G6" s="7">
        <f t="shared" si="0"/>
        <v>1500</v>
      </c>
    </row>
    <row r="7" spans="1:7" x14ac:dyDescent="0.25">
      <c r="A7" s="30">
        <v>4</v>
      </c>
      <c r="B7" s="53" t="s">
        <v>26</v>
      </c>
      <c r="C7" s="54">
        <v>2.5</v>
      </c>
      <c r="D7" s="55" t="s">
        <v>603</v>
      </c>
      <c r="E7" s="56" t="s">
        <v>591</v>
      </c>
      <c r="F7" s="7">
        <v>600</v>
      </c>
      <c r="G7" s="7">
        <f t="shared" si="0"/>
        <v>1500</v>
      </c>
    </row>
    <row r="8" spans="1:7" x14ac:dyDescent="0.25">
      <c r="A8" s="30">
        <v>5</v>
      </c>
      <c r="B8" s="53" t="s">
        <v>26</v>
      </c>
      <c r="C8" s="54">
        <v>2.5</v>
      </c>
      <c r="D8" s="55" t="s">
        <v>350</v>
      </c>
      <c r="E8" s="56" t="s">
        <v>597</v>
      </c>
      <c r="F8" s="7">
        <v>600</v>
      </c>
      <c r="G8" s="7">
        <f t="shared" si="0"/>
        <v>1500</v>
      </c>
    </row>
    <row r="9" spans="1:7" x14ac:dyDescent="0.25">
      <c r="A9" s="30">
        <v>6</v>
      </c>
      <c r="B9" s="53" t="s">
        <v>77</v>
      </c>
      <c r="C9" s="54">
        <v>1.5</v>
      </c>
      <c r="D9" s="55" t="s">
        <v>310</v>
      </c>
      <c r="E9" s="56" t="s">
        <v>588</v>
      </c>
      <c r="F9" s="7">
        <v>600</v>
      </c>
      <c r="G9" s="7">
        <f t="shared" si="0"/>
        <v>900</v>
      </c>
    </row>
    <row r="10" spans="1:7" x14ac:dyDescent="0.25">
      <c r="A10" s="30">
        <v>7</v>
      </c>
      <c r="B10" s="53" t="s">
        <v>77</v>
      </c>
      <c r="C10" s="54">
        <v>3.5</v>
      </c>
      <c r="D10" s="55" t="s">
        <v>605</v>
      </c>
      <c r="E10" s="56" t="s">
        <v>595</v>
      </c>
      <c r="F10" s="7">
        <v>600</v>
      </c>
      <c r="G10" s="7">
        <f t="shared" si="0"/>
        <v>2100</v>
      </c>
    </row>
    <row r="11" spans="1:7" x14ac:dyDescent="0.25">
      <c r="A11" s="30">
        <v>8</v>
      </c>
      <c r="B11" s="53" t="s">
        <v>32</v>
      </c>
      <c r="C11" s="54">
        <v>1.5</v>
      </c>
      <c r="D11" s="55" t="s">
        <v>309</v>
      </c>
      <c r="E11" s="56" t="s">
        <v>588</v>
      </c>
      <c r="F11" s="7">
        <v>500</v>
      </c>
      <c r="G11" s="7">
        <f t="shared" si="0"/>
        <v>750</v>
      </c>
    </row>
    <row r="12" spans="1:7" x14ac:dyDescent="0.25">
      <c r="A12" s="30">
        <v>9</v>
      </c>
      <c r="B12" s="53" t="s">
        <v>302</v>
      </c>
      <c r="C12" s="54">
        <v>3.5</v>
      </c>
      <c r="D12" s="55" t="s">
        <v>246</v>
      </c>
      <c r="E12" s="56" t="s">
        <v>585</v>
      </c>
      <c r="F12" s="7">
        <v>600</v>
      </c>
      <c r="G12" s="7">
        <f t="shared" si="0"/>
        <v>2100</v>
      </c>
    </row>
    <row r="13" spans="1:7" x14ac:dyDescent="0.25">
      <c r="A13" s="30">
        <v>10</v>
      </c>
      <c r="B13" s="53" t="s">
        <v>152</v>
      </c>
      <c r="C13" s="54">
        <v>3.5</v>
      </c>
      <c r="D13" s="55" t="s">
        <v>246</v>
      </c>
      <c r="E13" s="56" t="s">
        <v>585</v>
      </c>
      <c r="F13" s="7">
        <v>600</v>
      </c>
      <c r="G13" s="7">
        <f t="shared" si="0"/>
        <v>2100</v>
      </c>
    </row>
    <row r="14" spans="1:7" x14ac:dyDescent="0.25">
      <c r="A14" s="30">
        <v>11</v>
      </c>
      <c r="B14" s="53" t="s">
        <v>29</v>
      </c>
      <c r="C14" s="54">
        <v>2.5</v>
      </c>
      <c r="D14" s="55" t="s">
        <v>308</v>
      </c>
      <c r="E14" s="56" t="s">
        <v>545</v>
      </c>
      <c r="F14" s="7">
        <v>600</v>
      </c>
      <c r="G14" s="7">
        <f t="shared" si="0"/>
        <v>1500</v>
      </c>
    </row>
    <row r="15" spans="1:7" x14ac:dyDescent="0.25">
      <c r="A15" s="30">
        <v>12</v>
      </c>
      <c r="B15" s="53" t="s">
        <v>29</v>
      </c>
      <c r="C15" s="54">
        <v>3.5</v>
      </c>
      <c r="D15" s="55" t="s">
        <v>308</v>
      </c>
      <c r="E15" s="56" t="s">
        <v>586</v>
      </c>
      <c r="F15" s="7">
        <v>600</v>
      </c>
      <c r="G15" s="7">
        <f t="shared" si="0"/>
        <v>2100</v>
      </c>
    </row>
    <row r="16" spans="1:7" x14ac:dyDescent="0.25">
      <c r="A16" s="30">
        <v>13</v>
      </c>
      <c r="B16" s="53" t="s">
        <v>29</v>
      </c>
      <c r="C16" s="54">
        <v>4.5</v>
      </c>
      <c r="D16" s="55" t="s">
        <v>298</v>
      </c>
      <c r="E16" s="56" t="s">
        <v>592</v>
      </c>
      <c r="F16" s="7">
        <v>600</v>
      </c>
      <c r="G16" s="7">
        <f t="shared" si="0"/>
        <v>2700</v>
      </c>
    </row>
    <row r="17" spans="1:7" x14ac:dyDescent="0.25">
      <c r="A17" s="30">
        <v>14</v>
      </c>
      <c r="B17" s="53" t="s">
        <v>29</v>
      </c>
      <c r="C17" s="54">
        <v>4.5</v>
      </c>
      <c r="D17" s="55" t="s">
        <v>307</v>
      </c>
      <c r="E17" s="56" t="s">
        <v>598</v>
      </c>
      <c r="F17" s="7">
        <v>600</v>
      </c>
      <c r="G17" s="7">
        <f t="shared" si="0"/>
        <v>2700</v>
      </c>
    </row>
    <row r="18" spans="1:7" x14ac:dyDescent="0.25">
      <c r="A18" s="30">
        <v>15</v>
      </c>
      <c r="B18" s="53" t="s">
        <v>304</v>
      </c>
      <c r="C18" s="54">
        <v>0.5</v>
      </c>
      <c r="D18" s="55" t="s">
        <v>606</v>
      </c>
      <c r="E18" s="56" t="s">
        <v>590</v>
      </c>
      <c r="F18" s="7">
        <v>500</v>
      </c>
      <c r="G18" s="7">
        <f t="shared" si="0"/>
        <v>250</v>
      </c>
    </row>
    <row r="19" spans="1:7" x14ac:dyDescent="0.25">
      <c r="A19" s="30">
        <v>16</v>
      </c>
      <c r="B19" s="60" t="s">
        <v>147</v>
      </c>
      <c r="C19" s="54">
        <v>0.5</v>
      </c>
      <c r="D19" s="58" t="s">
        <v>607</v>
      </c>
      <c r="E19" s="59" t="s">
        <v>590</v>
      </c>
      <c r="F19" s="7">
        <v>500</v>
      </c>
      <c r="G19" s="7">
        <f t="shared" si="0"/>
        <v>250</v>
      </c>
    </row>
    <row r="20" spans="1:7" x14ac:dyDescent="0.25">
      <c r="A20" s="30">
        <v>17</v>
      </c>
      <c r="B20" s="53" t="s">
        <v>13</v>
      </c>
      <c r="C20" s="54">
        <v>5.5</v>
      </c>
      <c r="D20" s="55" t="s">
        <v>608</v>
      </c>
      <c r="E20" s="56" t="s">
        <v>600</v>
      </c>
      <c r="F20" s="7">
        <v>500</v>
      </c>
      <c r="G20" s="7">
        <f t="shared" si="0"/>
        <v>2750</v>
      </c>
    </row>
    <row r="21" spans="1:7" x14ac:dyDescent="0.25">
      <c r="A21" s="30">
        <v>18</v>
      </c>
      <c r="B21" s="53" t="s">
        <v>70</v>
      </c>
      <c r="C21" s="54">
        <v>3.5</v>
      </c>
      <c r="D21" s="55" t="s">
        <v>246</v>
      </c>
      <c r="E21" s="56" t="s">
        <v>585</v>
      </c>
      <c r="F21" s="7">
        <v>600</v>
      </c>
      <c r="G21" s="7">
        <f t="shared" si="0"/>
        <v>2100</v>
      </c>
    </row>
    <row r="22" spans="1:7" x14ac:dyDescent="0.25">
      <c r="A22" s="30">
        <v>19</v>
      </c>
      <c r="B22" s="53" t="s">
        <v>166</v>
      </c>
      <c r="C22" s="54">
        <v>3.5</v>
      </c>
      <c r="D22" s="55" t="s">
        <v>305</v>
      </c>
      <c r="E22" s="56" t="s">
        <v>595</v>
      </c>
      <c r="F22" s="7">
        <v>600</v>
      </c>
      <c r="G22" s="7">
        <f t="shared" si="0"/>
        <v>2100</v>
      </c>
    </row>
    <row r="23" spans="1:7" x14ac:dyDescent="0.25">
      <c r="A23" s="30">
        <v>20</v>
      </c>
      <c r="B23" s="53" t="s">
        <v>17</v>
      </c>
      <c r="C23" s="54">
        <v>6.5</v>
      </c>
      <c r="D23" s="55" t="s">
        <v>601</v>
      </c>
      <c r="E23" s="56" t="s">
        <v>587</v>
      </c>
      <c r="F23" s="7">
        <v>1835.9490000000001</v>
      </c>
      <c r="G23" s="7">
        <f t="shared" si="0"/>
        <v>11933.6685</v>
      </c>
    </row>
    <row r="24" spans="1:7" x14ac:dyDescent="0.25">
      <c r="A24" s="30">
        <v>21</v>
      </c>
      <c r="B24" s="53" t="s">
        <v>17</v>
      </c>
      <c r="C24" s="54">
        <v>4.5</v>
      </c>
      <c r="D24" s="55" t="s">
        <v>602</v>
      </c>
      <c r="E24" s="56" t="s">
        <v>589</v>
      </c>
      <c r="F24" s="7">
        <v>600</v>
      </c>
      <c r="G24" s="7">
        <f t="shared" si="0"/>
        <v>2700</v>
      </c>
    </row>
    <row r="25" spans="1:7" x14ac:dyDescent="0.25">
      <c r="A25" s="30">
        <v>22</v>
      </c>
      <c r="B25" s="53" t="s">
        <v>17</v>
      </c>
      <c r="C25" s="54">
        <v>0.5</v>
      </c>
      <c r="D25" s="55" t="s">
        <v>611</v>
      </c>
      <c r="E25" s="56" t="s">
        <v>590</v>
      </c>
      <c r="F25" s="7">
        <v>600</v>
      </c>
      <c r="G25" s="7">
        <f t="shared" si="0"/>
        <v>300</v>
      </c>
    </row>
    <row r="26" spans="1:7" x14ac:dyDescent="0.25">
      <c r="A26" s="30">
        <v>23</v>
      </c>
      <c r="B26" s="53" t="s">
        <v>17</v>
      </c>
      <c r="C26" s="54">
        <v>2.5</v>
      </c>
      <c r="D26" s="55" t="s">
        <v>609</v>
      </c>
      <c r="E26" s="56" t="s">
        <v>593</v>
      </c>
      <c r="F26" s="7">
        <v>600</v>
      </c>
      <c r="G26" s="7">
        <f t="shared" si="0"/>
        <v>1500</v>
      </c>
    </row>
    <row r="27" spans="1:7" x14ac:dyDescent="0.25">
      <c r="A27" s="30">
        <v>24</v>
      </c>
      <c r="B27" s="53" t="s">
        <v>17</v>
      </c>
      <c r="C27" s="54">
        <v>1.5</v>
      </c>
      <c r="D27" s="55" t="s">
        <v>306</v>
      </c>
      <c r="E27" s="56" t="s">
        <v>596</v>
      </c>
      <c r="F27" s="7">
        <v>600</v>
      </c>
      <c r="G27" s="7">
        <f t="shared" si="0"/>
        <v>900</v>
      </c>
    </row>
    <row r="28" spans="1:7" x14ac:dyDescent="0.25">
      <c r="A28" s="30">
        <v>25</v>
      </c>
      <c r="B28" s="53" t="s">
        <v>17</v>
      </c>
      <c r="C28" s="54">
        <v>2.5</v>
      </c>
      <c r="D28" s="55" t="s">
        <v>610</v>
      </c>
      <c r="E28" s="56" t="s">
        <v>594</v>
      </c>
      <c r="F28" s="7">
        <v>600</v>
      </c>
      <c r="G28" s="7">
        <f t="shared" si="0"/>
        <v>1500</v>
      </c>
    </row>
    <row r="29" spans="1:7" x14ac:dyDescent="0.25">
      <c r="A29" s="30">
        <v>26</v>
      </c>
      <c r="B29" s="53" t="s">
        <v>17</v>
      </c>
      <c r="C29" s="54">
        <v>3.5</v>
      </c>
      <c r="D29" s="55" t="s">
        <v>609</v>
      </c>
      <c r="E29" s="56" t="s">
        <v>599</v>
      </c>
      <c r="F29" s="7">
        <v>600</v>
      </c>
      <c r="G29" s="7">
        <f t="shared" si="0"/>
        <v>2100</v>
      </c>
    </row>
    <row r="30" spans="1:7" x14ac:dyDescent="0.25">
      <c r="A30" s="30">
        <v>27</v>
      </c>
      <c r="B30" s="53" t="s">
        <v>303</v>
      </c>
      <c r="C30" s="54">
        <v>1.5</v>
      </c>
      <c r="D30" s="55" t="s">
        <v>311</v>
      </c>
      <c r="E30" s="56" t="s">
        <v>588</v>
      </c>
      <c r="F30" s="7">
        <v>600</v>
      </c>
      <c r="G30" s="7">
        <f t="shared" si="0"/>
        <v>900</v>
      </c>
    </row>
  </sheetData>
  <sortState ref="A4:G30">
    <sortCondition ref="B4:B30"/>
    <sortCondition ref="E4:E30"/>
  </sortState>
  <mergeCells count="2">
    <mergeCell ref="A1:G1"/>
    <mergeCell ref="A2:G2"/>
  </mergeCells>
  <conditionalFormatting sqref="A4:G30">
    <cfRule type="expression" dxfId="10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Outubro!Area_de_impressao</vt:lpstr>
      <vt:lpstr>Setembro!Area_de_impressao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2016-08-09T20:41:17Z</cp:lastPrinted>
  <dcterms:created xsi:type="dcterms:W3CDTF">2016-07-11T13:21:13Z</dcterms:created>
  <dcterms:modified xsi:type="dcterms:W3CDTF">2016-08-09T20:48:05Z</dcterms:modified>
</cp:coreProperties>
</file>